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<sst xmlns="http://schemas.openxmlformats.org/spreadsheetml/2006/main" uniqueCount="169">
  <si>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ISIN</t>
  </si>
  <si>
    <t>Kategoriserung</t>
  </si>
  <si>
    <t>NAV</t>
  </si>
  <si>
    <t>Nettovermögen</t>
  </si>
  <si>
    <t>Gewicht</t>
  </si>
  <si>
    <t>Perf.</t>
  </si>
  <si>
    <t>Beitrag</t>
  </si>
  <si>
    <t xml:space="preserve">  1. Immobilien Schweiz</t>
  </si>
  <si>
    <t>CH0427260721</t>
  </si>
  <si>
    <t>Gemischt</t>
  </si>
  <si>
    <t>Adimora</t>
  </si>
  <si>
    <t xml:space="preserve">  2. Omega (Wohnimmobilien)</t>
  </si>
  <si>
    <t>CH0149835834</t>
  </si>
  <si>
    <t>Wohnen</t>
  </si>
  <si>
    <t>ASSETIMMO</t>
  </si>
  <si>
    <t xml:space="preserve">  3. Anlagegruppe G</t>
  </si>
  <si>
    <t>CH0010493499</t>
  </si>
  <si>
    <t>Geschäft</t>
  </si>
  <si>
    <t xml:space="preserve">  4. Anlagegruppe W</t>
  </si>
  <si>
    <t>CH0010493457</t>
  </si>
  <si>
    <t>Avadis</t>
  </si>
  <si>
    <t xml:space="preserve">  5. Immobilien Schweiz Geschäft</t>
  </si>
  <si>
    <t>CH0141268083</t>
  </si>
  <si>
    <t xml:space="preserve">  6. Immobilien Schweiz Wohnen</t>
  </si>
  <si>
    <t>CH0009359354</t>
  </si>
  <si>
    <t xml:space="preserve">  7. Immobilien Schweiz Wohnen Mittelzentren</t>
  </si>
  <si>
    <t>CH0547737087</t>
  </si>
  <si>
    <t>avenirplus</t>
  </si>
  <si>
    <t xml:space="preserve">  8. Immobilien</t>
  </si>
  <si>
    <t>CH0371634939</t>
  </si>
  <si>
    <t>AXA</t>
  </si>
  <si>
    <t xml:space="preserve">  9. Immobilien Schweiz</t>
  </si>
  <si>
    <t>CH0436698515</t>
  </si>
  <si>
    <t xml:space="preserve">* </t>
  </si>
  <si>
    <t>CSA</t>
  </si>
  <si>
    <t xml:space="preserve">  10. Real Estate Switzerland</t>
  </si>
  <si>
    <t>CH0013123002</t>
  </si>
  <si>
    <t xml:space="preserve">  11. Real Estate Switzerland Commercial</t>
  </si>
  <si>
    <t>CH0113543620</t>
  </si>
  <si>
    <t xml:space="preserve">  12. Real Estate Switzerland Residential</t>
  </si>
  <si>
    <t>CH0025226090</t>
  </si>
  <si>
    <t>DAI</t>
  </si>
  <si>
    <t xml:space="preserve">  13. Gewerbeimmobilien Schweiz DAGSIS</t>
  </si>
  <si>
    <t>CH0347818491</t>
  </si>
  <si>
    <t>Ecoreal</t>
  </si>
  <si>
    <t xml:space="preserve">  14. SUISSECORE Plus</t>
  </si>
  <si>
    <t>CH0108524155</t>
  </si>
  <si>
    <t xml:space="preserve">  15. SUISSESELECT</t>
  </si>
  <si>
    <t>CH0181111045</t>
  </si>
  <si>
    <t>Greenbrix</t>
  </si>
  <si>
    <t xml:space="preserve">  16. Greenbrix Housing – Wohngebäude in der Schweiz</t>
  </si>
  <si>
    <t>CH0224042157</t>
  </si>
  <si>
    <t>Helvetia</t>
  </si>
  <si>
    <t xml:space="preserve">  17. Immobilien Romandie</t>
  </si>
  <si>
    <t>CH0301200108</t>
  </si>
  <si>
    <t xml:space="preserve">  18. Immobilien Schweiz</t>
  </si>
  <si>
    <t>CH0188230780</t>
  </si>
  <si>
    <t>HIG</t>
  </si>
  <si>
    <t xml:space="preserve">  19. CH-Classico</t>
  </si>
  <si>
    <t>CH0002875208</t>
  </si>
  <si>
    <t>IST</t>
  </si>
  <si>
    <t xml:space="preserve">  20. Immobilien Schweiz Fokus</t>
  </si>
  <si>
    <t>CH0002598578</t>
  </si>
  <si>
    <t xml:space="preserve">  21. Immobilien Schweiz Wohnen</t>
  </si>
  <si>
    <t>CH0245229122</t>
  </si>
  <si>
    <t>J. Safra Sarasin</t>
  </si>
  <si>
    <t xml:space="preserve">  22. Nachhaltig Immobilien Schweiz</t>
  </si>
  <si>
    <t>CH0049550269</t>
  </si>
  <si>
    <t>Patrimonium</t>
  </si>
  <si>
    <t xml:space="preserve">  23. Gesundheitsimmobilien Schweiz</t>
  </si>
  <si>
    <t>CH0282527719</t>
  </si>
  <si>
    <t xml:space="preserve">  24. Wohnimmobilien Schweiz</t>
  </si>
  <si>
    <t>CH0112589673</t>
  </si>
  <si>
    <t>Pensimo</t>
  </si>
  <si>
    <t xml:space="preserve">  25. Casareal (Wohnimmobilien)</t>
  </si>
  <si>
    <t>CH0020488190</t>
  </si>
  <si>
    <t xml:space="preserve">  26. Proreal (Geschäftsimmobilien)</t>
  </si>
  <si>
    <t>CH0020488224</t>
  </si>
  <si>
    <t>Prisma</t>
  </si>
  <si>
    <t xml:space="preserve">  27. Previous Responsible Residential Real Estate</t>
  </si>
  <si>
    <t>CH0298011104</t>
  </si>
  <si>
    <t>SFP</t>
  </si>
  <si>
    <t xml:space="preserve">  28. Swiss Real Estate</t>
  </si>
  <si>
    <t>CH0437532747</t>
  </si>
  <si>
    <t>Swiss Life</t>
  </si>
  <si>
    <t xml:space="preserve">  29. Geschäftsimmobilien Schweiz ESG</t>
  </si>
  <si>
    <t>CH0136837587</t>
  </si>
  <si>
    <t xml:space="preserve">  30. Immobilien Schweiz Alter und Gesundheit ESG</t>
  </si>
  <si>
    <t>CH0385556482</t>
  </si>
  <si>
    <t xml:space="preserve">  31. Immobilien Schweiz ESG</t>
  </si>
  <si>
    <t>CH0106150136</t>
  </si>
  <si>
    <t>Swiss Prime</t>
  </si>
  <si>
    <t xml:space="preserve">  32. Immobilien Schweiz</t>
  </si>
  <si>
    <t>CH0263627355</t>
  </si>
  <si>
    <t>Swisscanto</t>
  </si>
  <si>
    <t xml:space="preserve">  33. Immobilien Responsible Schweiz</t>
  </si>
  <si>
    <t>CH0002875893</t>
  </si>
  <si>
    <t>Tellco</t>
  </si>
  <si>
    <t xml:space="preserve">  34. Immobilien Schweiz</t>
  </si>
  <si>
    <t>CH0024559798</t>
  </si>
  <si>
    <t xml:space="preserve">  35. Kommerzielle Immobilien Schweiz</t>
  </si>
  <si>
    <t>CH0598652672</t>
  </si>
  <si>
    <t>Terra Helvetica</t>
  </si>
  <si>
    <t xml:space="preserve">  36. Wohnen Schweiz</t>
  </si>
  <si>
    <t>CH0544073437</t>
  </si>
  <si>
    <t>Turidomus</t>
  </si>
  <si>
    <t xml:space="preserve">  37. Casareal (Wohnimmobilien)</t>
  </si>
  <si>
    <t>CH0020488026</t>
  </si>
  <si>
    <t xml:space="preserve">  38. Proreal (Geschäftsimmobilien)</t>
  </si>
  <si>
    <t>CH0020488067</t>
  </si>
  <si>
    <t xml:space="preserve">  39. Urban &amp; Mixed-use</t>
  </si>
  <si>
    <t>CH0307702511</t>
  </si>
  <si>
    <t>UBS 1</t>
  </si>
  <si>
    <t xml:space="preserve">  40. Immobilien Schweiz</t>
  </si>
  <si>
    <t>CH0002875497</t>
  </si>
  <si>
    <t xml:space="preserve">  41. Kommerzielle Immobilien Schweiz</t>
  </si>
  <si>
    <t>CH0100770533</t>
  </si>
  <si>
    <t>Zürich</t>
  </si>
  <si>
    <t xml:space="preserve">  42. Immobilien – Geschäft Schweiz</t>
  </si>
  <si>
    <t>CH0032598069</t>
  </si>
  <si>
    <t xml:space="preserve">  43. Immobilien – Traditionell Schweiz</t>
  </si>
  <si>
    <t>CH0023842187</t>
  </si>
  <si>
    <t xml:space="preserve">  44. Immobilien – Wohnen Schweiz</t>
  </si>
  <si>
    <t>CH0018192903</t>
  </si>
  <si>
    <t>Gesamtsumme</t>
  </si>
  <si>
    <t>* Kein offizieller Handelskurs.</t>
  </si>
  <si>
    <t xml:space="preserve">  2. Immobilien</t>
  </si>
  <si>
    <t xml:space="preserve">  3. Immobilien Schweiz</t>
  </si>
  <si>
    <t xml:space="preserve">  4. Real Estate Switzerland</t>
  </si>
  <si>
    <t xml:space="preserve">  5. SUISSECORE Plus</t>
  </si>
  <si>
    <t xml:space="preserve">  6. Immobilien Romandie</t>
  </si>
  <si>
    <t xml:space="preserve">  7. Immobilien Schweiz</t>
  </si>
  <si>
    <t xml:space="preserve">  8. Nachhaltig Immobilien Schweiz</t>
  </si>
  <si>
    <t xml:space="preserve">  9. Swiss Real Estate</t>
  </si>
  <si>
    <t xml:space="preserve">  10. Immobilien Schweiz Alter und Gesundheit ESG</t>
  </si>
  <si>
    <t xml:space="preserve">  11. Immobilien Schweiz ESG</t>
  </si>
  <si>
    <t xml:space="preserve">  12. Immobilien Schweiz</t>
  </si>
  <si>
    <t xml:space="preserve">  13. Immobilien Responsible Schweiz</t>
  </si>
  <si>
    <t xml:space="preserve">  14. Immobilien Schweiz</t>
  </si>
  <si>
    <t xml:space="preserve">  15. Urban &amp; Mixed-use</t>
  </si>
  <si>
    <t xml:space="preserve">  16. Immobilien Schweiz</t>
  </si>
  <si>
    <t xml:space="preserve">  1. Omega (Wohnimmobilien)</t>
  </si>
  <si>
    <t xml:space="preserve">  2. Anlagegruppe W</t>
  </si>
  <si>
    <t xml:space="preserve">  3. Immobilien Schweiz Wohnen</t>
  </si>
  <si>
    <t xml:space="preserve">  4. Immobilien Schweiz Wohnen Mittelzentren</t>
  </si>
  <si>
    <t xml:space="preserve">  5. Real Estate Switzerland Residential</t>
  </si>
  <si>
    <t xml:space="preserve">  6. Greenbrix Housing – Wohngebäude in der Schweiz</t>
  </si>
  <si>
    <t xml:space="preserve">  7. CH-Classico</t>
  </si>
  <si>
    <t xml:space="preserve">  8. Immobilien Schweiz Fokus</t>
  </si>
  <si>
    <t xml:space="preserve">  9. Immobilien Schweiz Wohnen</t>
  </si>
  <si>
    <t xml:space="preserve">  10. Wohnimmobilien Schweiz</t>
  </si>
  <si>
    <t xml:space="preserve">  11. Casareal (Wohnimmobilien)</t>
  </si>
  <si>
    <t xml:space="preserve">  12. Previous Responsible Residential Real Estate</t>
  </si>
  <si>
    <t xml:space="preserve">  13. Wohnen Schweiz</t>
  </si>
  <si>
    <t xml:space="preserve">  14. Casareal (Wohnimmobilien)</t>
  </si>
  <si>
    <t xml:space="preserve">  15. Immobilien – Traditionell Schweiz</t>
  </si>
  <si>
    <t xml:space="preserve">  16.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</si>
  <si>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</si>
  <si>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</si>
  <si>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</si>
  <si>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</si>
  <si>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</si>
  <si>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</si>
  <si>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</si>
  <si>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 ESG</t>
  </si>
  <si>
    <t xml:space="preserve">  9. Kommerzielle Immobilien Schweiz</t>
  </si>
  <si>
    <t xml:space="preserve">  10. Proreal (Geschäftsimmobilien)</t>
  </si>
  <si>
    <t xml:space="preserve">  11. Kommerzielle Immobilien Schweiz</t>
  </si>
  <si>
    <t xml:space="preserve">  12.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</si>
</sst>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FFFF"/>
      <name val="Calibri"/>
      <scheme val="minor"/>
    </font>
    <font>
      <b val="1"/>
      <i val="0"/>
      <strike val="0"/>
      <u val="none"/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FFFFFF"/>
      </patternFill>
    </fill>
    <fill>
      <patternFill patternType="solid">
        <fgColor rgb="FFDED0B6"/>
        <bgColor rgb="FFDED0B6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64" fillId="2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3" borderId="0" applyFont="1" applyNumberFormat="1" applyFill="1" applyBorder="0" applyAlignment="0"/>
    <xf xfId="0" fontId="0" numFmtId="0" fillId="4" borderId="0" applyFont="0" applyNumberFormat="0" applyFill="1" applyBorder="0" applyAlignment="0"/>
    <xf xfId="0" fontId="0" numFmtId="0" fillId="5" borderId="0" applyFont="0" applyNumberFormat="0" applyFill="1" applyBorder="0" applyAlignment="0"/>
    <xf xfId="0" fontId="0" numFmtId="49" fillId="3" borderId="0" applyFont="0" applyNumberFormat="1" applyFill="1" applyBorder="0" applyAlignment="0"/>
    <xf xfId="0" fontId="0" numFmtId="164" fillId="4" borderId="0" applyFont="0" applyNumberFormat="1" applyFill="1" applyBorder="0" applyAlignment="0"/>
    <xf xfId="0" fontId="0" numFmtId="4" fillId="4" borderId="0" applyFont="0" applyNumberFormat="1" applyFill="1" applyBorder="0" applyAlignment="0"/>
    <xf xfId="0" fontId="0" numFmtId="164" fillId="5" borderId="0" applyFont="0" applyNumberFormat="1" applyFill="1" applyBorder="0" applyAlignment="0"/>
    <xf xfId="0" fontId="0" numFmtId="4" fillId="5" borderId="0" applyFont="0" applyNumberFormat="1" applyFill="1" applyBorder="0" applyAlignment="0"/>
    <xf xfId="0" fontId="0" numFmtId="10" fillId="4" borderId="0" applyFont="0" applyNumberFormat="1" applyFill="1" applyBorder="0" applyAlignment="0"/>
    <xf xfId="0" fontId="0" numFmtId="10" fillId="5" borderId="0" applyFont="0" applyNumberFormat="1" applyFill="1" applyBorder="0" applyAlignment="0"/>
    <xf xfId="0" fontId="0" numFmtId="165" fillId="5" borderId="0" applyFont="0" applyNumberFormat="1" applyFill="1" applyBorder="0" applyAlignment="0"/>
    <xf xfId="0" fontId="2" numFmtId="0" fillId="3" borderId="1" applyFont="1" applyNumberFormat="0" applyFill="1" applyBorder="1" applyAlignment="0"/>
    <xf xfId="0" fontId="0" numFmtId="0" fillId="4" borderId="1" applyFont="0" applyNumberFormat="0" applyFill="1" applyBorder="1" applyAlignment="0"/>
    <xf xfId="0" fontId="0" numFmtId="0" fillId="5" borderId="1" applyFont="0" applyNumberFormat="0" applyFill="1" applyBorder="1" applyAlignment="0"/>
    <xf xfId="0" fontId="0" numFmtId="4" fillId="5" borderId="1" applyFont="0" applyNumberFormat="1" applyFill="1" applyBorder="1" applyAlignment="0"/>
    <xf xfId="0" fontId="0" numFmtId="10" fillId="4" borderId="1" applyFont="0" applyNumberFormat="1" applyFill="1" applyBorder="1" applyAlignment="0"/>
    <xf xfId="0" fontId="0" numFmtId="165" fillId="5" borderId="1" applyFont="0" applyNumberFormat="1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_rels/sheet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_rels/sheet4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45351.0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45351.0</v>
      </c>
      <c r="E3" s="10">
        <v>117.4288</v>
      </c>
      <c r="F3" s="6"/>
      <c r="G3" s="11">
        <v>45322.0</v>
      </c>
      <c r="H3" s="12">
        <v>1036.45</v>
      </c>
      <c r="I3" s="13">
        <v>0.014533265213698</v>
      </c>
      <c r="J3" s="14">
        <v>0.0018650253988133</v>
      </c>
      <c r="K3" s="15">
        <v>2.7104908751237E-5</v>
      </c>
    </row>
    <row r="4" spans="1:11" customHeight="1" ht="16.5">
      <c r="A4" s="5" t="s">
        <v>10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45351.0</v>
      </c>
      <c r="E5" s="10">
        <v>1402.42</v>
      </c>
      <c r="F5" s="6"/>
      <c r="G5" s="11">
        <v>45198.0</v>
      </c>
      <c r="H5" s="12">
        <v>407.89</v>
      </c>
      <c r="I5" s="13">
        <v>0.0057194978513343</v>
      </c>
      <c r="J5" s="14">
        <v>0.0020792991832856</v>
      </c>
      <c r="K5" s="15">
        <v>1.1892547211083E-5</v>
      </c>
    </row>
    <row r="6" spans="1:11" customHeight="1" ht="16.5">
      <c r="A6" s="5" t="s">
        <v>14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45351.0</v>
      </c>
      <c r="E7" s="10">
        <v>438.05</v>
      </c>
      <c r="F7" s="6"/>
      <c r="G7" s="11">
        <v>45322.0</v>
      </c>
      <c r="H7" s="12">
        <v>755.201</v>
      </c>
      <c r="I7" s="13">
        <v>0.01058954741922</v>
      </c>
      <c r="J7" s="14">
        <v>0.0031832547061787</v>
      </c>
      <c r="K7" s="15">
        <v>3.3709226658534E-5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45351.0</v>
      </c>
      <c r="E8" s="10">
        <v>603.36</v>
      </c>
      <c r="F8" s="6"/>
      <c r="G8" s="11">
        <v>45322.0</v>
      </c>
      <c r="H8" s="12">
        <v>1824.879</v>
      </c>
      <c r="I8" s="13">
        <v>0.025588740884663</v>
      </c>
      <c r="J8" s="14">
        <v>0.0026422054937933</v>
      </c>
      <c r="K8" s="15">
        <v>6.761071174471E-5</v>
      </c>
    </row>
    <row r="9" spans="1:11" customHeight="1" ht="16.5">
      <c r="A9" s="5" t="s">
        <v>20</v>
      </c>
      <c r="B9" s="5"/>
      <c r="C9" s="5"/>
      <c r="D9" s="6"/>
      <c r="E9" s="6"/>
      <c r="F9" s="6"/>
      <c r="G9" s="7"/>
      <c r="H9" s="7"/>
      <c r="I9" s="6"/>
      <c r="J9" s="7"/>
      <c r="K9" s="7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45351.0</v>
      </c>
      <c r="E10" s="10">
        <v>136470.5889622</v>
      </c>
      <c r="F10" s="6"/>
      <c r="G10" s="11">
        <v>45322.0</v>
      </c>
      <c r="H10" s="12">
        <v>881.2865</v>
      </c>
      <c r="I10" s="13">
        <v>0.012357538167545</v>
      </c>
      <c r="J10" s="14">
        <v>0.002470969372762</v>
      </c>
      <c r="K10" s="15">
        <v>3.0535098334742E-5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45351.0</v>
      </c>
      <c r="E11" s="10">
        <v>175848.9527715</v>
      </c>
      <c r="F11" s="6"/>
      <c r="G11" s="11">
        <v>45322.0</v>
      </c>
      <c r="H11" s="12">
        <v>3393.3733</v>
      </c>
      <c r="I11" s="13">
        <v>0.047582415107321</v>
      </c>
      <c r="J11" s="14">
        <v>0.0025677584725083</v>
      </c>
      <c r="K11" s="15">
        <v>0.00012218014953423</v>
      </c>
    </row>
    <row r="12" spans="1:11" customHeight="1" ht="16.5">
      <c r="A12" s="8" t="s">
        <v>25</v>
      </c>
      <c r="B12" s="8" t="s">
        <v>26</v>
      </c>
      <c r="C12" s="8" t="s">
        <v>13</v>
      </c>
      <c r="D12" s="9">
        <v>45351.0</v>
      </c>
      <c r="E12" s="10">
        <v>1190.6369058</v>
      </c>
      <c r="F12" s="6"/>
      <c r="G12" s="11">
        <v>45322.0</v>
      </c>
      <c r="H12" s="12">
        <v>293.9607</v>
      </c>
      <c r="I12" s="13">
        <v>0.0041219632548646</v>
      </c>
      <c r="J12" s="14">
        <v>0.0025894756349072</v>
      </c>
      <c r="K12" s="15">
        <v>1.0673723416455E-5</v>
      </c>
    </row>
    <row r="13" spans="1:11" customHeight="1" ht="16.5">
      <c r="A13" s="5" t="s">
        <v>27</v>
      </c>
      <c r="B13" s="5"/>
      <c r="C13" s="5"/>
      <c r="D13" s="6"/>
      <c r="E13" s="6"/>
      <c r="F13" s="6"/>
      <c r="G13" s="7"/>
      <c r="H13" s="7"/>
      <c r="I13" s="6"/>
      <c r="J13" s="7"/>
      <c r="K13" s="7"/>
    </row>
    <row r="14" spans="1:11" customHeight="1" ht="16.5">
      <c r="A14" s="8" t="s">
        <v>28</v>
      </c>
      <c r="B14" s="8" t="s">
        <v>29</v>
      </c>
      <c r="C14" s="8" t="s">
        <v>9</v>
      </c>
      <c r="D14" s="9">
        <v>45351.0</v>
      </c>
      <c r="E14" s="10">
        <v>1425.103</v>
      </c>
      <c r="F14" s="6"/>
      <c r="G14" s="11">
        <v>45322.0</v>
      </c>
      <c r="H14" s="12">
        <v>182.0068295</v>
      </c>
      <c r="I14" s="13">
        <v>0.0025521284421129</v>
      </c>
      <c r="J14" s="14">
        <v>0.0020172489196575</v>
      </c>
      <c r="K14" s="15">
        <v>5.1482783426793E-6</v>
      </c>
    </row>
    <row r="15" spans="1:11" customHeight="1" ht="16.5">
      <c r="A15" s="5" t="s">
        <v>30</v>
      </c>
      <c r="B15" s="5"/>
      <c r="C15" s="5"/>
      <c r="D15" s="6"/>
      <c r="E15" s="6"/>
      <c r="F15" s="6"/>
      <c r="G15" s="7"/>
      <c r="H15" s="7"/>
      <c r="I15" s="6"/>
      <c r="J15" s="7"/>
      <c r="K15" s="7"/>
    </row>
    <row r="16" spans="1:11" customHeight="1" ht="16.5">
      <c r="A16" s="8" t="s">
        <v>31</v>
      </c>
      <c r="B16" s="8" t="s">
        <v>32</v>
      </c>
      <c r="C16" s="8" t="s">
        <v>9</v>
      </c>
      <c r="D16" s="9">
        <v>45351.0</v>
      </c>
      <c r="E16" s="10">
        <v>1033.96</v>
      </c>
      <c r="F16" s="6" t="s">
        <v>33</v>
      </c>
      <c r="G16" s="11">
        <v>45322.0</v>
      </c>
      <c r="H16" s="12">
        <v>8590.1058222</v>
      </c>
      <c r="I16" s="13">
        <v>0.12045181738412</v>
      </c>
      <c r="J16" s="14">
        <v>0.0020351598085013</v>
      </c>
      <c r="K16" s="15">
        <v>0.0002451386976011</v>
      </c>
    </row>
    <row r="17" spans="1:11" customHeight="1" ht="16.5">
      <c r="A17" s="5" t="s">
        <v>34</v>
      </c>
      <c r="B17" s="5"/>
      <c r="C17" s="5"/>
      <c r="D17" s="6"/>
      <c r="E17" s="6"/>
      <c r="F17" s="6"/>
      <c r="G17" s="7"/>
      <c r="H17" s="7"/>
      <c r="I17" s="6"/>
      <c r="J17" s="7"/>
      <c r="K17" s="7"/>
    </row>
    <row r="18" spans="1:11" customHeight="1" ht="16.5">
      <c r="A18" s="8" t="s">
        <v>35</v>
      </c>
      <c r="B18" s="8" t="s">
        <v>36</v>
      </c>
      <c r="C18" s="8" t="s">
        <v>9</v>
      </c>
      <c r="D18" s="9">
        <v>45351.0</v>
      </c>
      <c r="E18" s="10">
        <v>1963.69</v>
      </c>
      <c r="F18" s="6"/>
      <c r="G18" s="11">
        <v>45322.0</v>
      </c>
      <c r="H18" s="12">
        <v>6159.430096</v>
      </c>
      <c r="I18" s="13">
        <v>0.086368499349128</v>
      </c>
      <c r="J18" s="14">
        <v>0.0025987950576945</v>
      </c>
      <c r="K18" s="15">
        <v>0.000224454029249</v>
      </c>
    </row>
    <row r="19" spans="1:11" customHeight="1" ht="16.5">
      <c r="A19" s="8" t="s">
        <v>37</v>
      </c>
      <c r="B19" s="8" t="s">
        <v>38</v>
      </c>
      <c r="C19" s="8" t="s">
        <v>17</v>
      </c>
      <c r="D19" s="9">
        <v>45351.0</v>
      </c>
      <c r="E19" s="10">
        <v>1667.42</v>
      </c>
      <c r="F19" s="6"/>
      <c r="G19" s="11">
        <v>45322.0</v>
      </c>
      <c r="H19" s="12">
        <v>1232.6357</v>
      </c>
      <c r="I19" s="13">
        <v>0.017284212012131</v>
      </c>
      <c r="J19" s="14">
        <v>0.00078626261171233</v>
      </c>
      <c r="K19" s="15">
        <v>1.3589929678047E-5</v>
      </c>
    </row>
    <row r="20" spans="1:11" customHeight="1" ht="16.5">
      <c r="A20" s="8" t="s">
        <v>39</v>
      </c>
      <c r="B20" s="8" t="s">
        <v>40</v>
      </c>
      <c r="C20" s="8" t="s">
        <v>13</v>
      </c>
      <c r="D20" s="9">
        <v>45351.0</v>
      </c>
      <c r="E20" s="10">
        <v>2282.34</v>
      </c>
      <c r="F20" s="6"/>
      <c r="G20" s="11">
        <v>45322.0</v>
      </c>
      <c r="H20" s="12">
        <v>1076.8403</v>
      </c>
      <c r="I20" s="13">
        <v>0.015099624364609</v>
      </c>
      <c r="J20" s="14">
        <v>0.0025257073078595</v>
      </c>
      <c r="K20" s="15">
        <v>3.8137231603625E-5</v>
      </c>
    </row>
    <row r="21" spans="1:11" customHeight="1" ht="16.5">
      <c r="A21" s="5" t="s">
        <v>41</v>
      </c>
      <c r="B21" s="5"/>
      <c r="C21" s="5"/>
      <c r="D21" s="6"/>
      <c r="E21" s="6"/>
      <c r="F21" s="6"/>
      <c r="G21" s="7"/>
      <c r="H21" s="7"/>
      <c r="I21" s="6"/>
      <c r="J21" s="7"/>
      <c r="K21" s="7"/>
    </row>
    <row r="22" spans="1:11" customHeight="1" ht="16.5">
      <c r="A22" s="8" t="s">
        <v>42</v>
      </c>
      <c r="B22" s="8" t="s">
        <v>43</v>
      </c>
      <c r="C22" s="8" t="s">
        <v>17</v>
      </c>
      <c r="D22" s="9">
        <v>45351.0</v>
      </c>
      <c r="E22" s="10">
        <v>177.06</v>
      </c>
      <c r="F22" s="6" t="s">
        <v>33</v>
      </c>
      <c r="G22" s="11">
        <v>45198.0</v>
      </c>
      <c r="H22" s="12">
        <v>254.3972912</v>
      </c>
      <c r="I22" s="13">
        <v>0.0035671989026543</v>
      </c>
      <c r="J22" s="14">
        <v>0.0027183146449199</v>
      </c>
      <c r="K22" s="15">
        <v>9.6967690184274E-6</v>
      </c>
    </row>
    <row r="23" spans="1:11" customHeight="1" ht="16.5">
      <c r="A23" s="5" t="s">
        <v>44</v>
      </c>
      <c r="B23" s="5"/>
      <c r="C23" s="5"/>
      <c r="D23" s="6"/>
      <c r="E23" s="6"/>
      <c r="F23" s="6"/>
      <c r="G23" s="7"/>
      <c r="H23" s="7"/>
      <c r="I23" s="6"/>
      <c r="J23" s="7"/>
      <c r="K23" s="7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45351.0</v>
      </c>
      <c r="E24" s="10">
        <v>194.86</v>
      </c>
      <c r="F24" s="6" t="s">
        <v>33</v>
      </c>
      <c r="G24" s="11">
        <v>45289.0</v>
      </c>
      <c r="H24" s="12">
        <v>1297.0</v>
      </c>
      <c r="I24" s="13">
        <v>0.01818673836863</v>
      </c>
      <c r="J24" s="14">
        <v>0.0022115928611839</v>
      </c>
      <c r="K24" s="15">
        <v>4.0221660744282E-5</v>
      </c>
    </row>
    <row r="25" spans="1:11" customHeight="1" ht="16.5">
      <c r="A25" s="8" t="s">
        <v>47</v>
      </c>
      <c r="B25" s="8" t="s">
        <v>48</v>
      </c>
      <c r="C25" s="8" t="s">
        <v>17</v>
      </c>
      <c r="D25" s="9">
        <v>45351.0</v>
      </c>
      <c r="E25" s="10">
        <v>183.41</v>
      </c>
      <c r="F25" s="6" t="s">
        <v>33</v>
      </c>
      <c r="G25" s="11">
        <v>45289.0</v>
      </c>
      <c r="H25" s="12">
        <v>540.0</v>
      </c>
      <c r="I25" s="13">
        <v>0.0075719650879417</v>
      </c>
      <c r="J25" s="14">
        <v>0.0033918704524314</v>
      </c>
      <c r="K25" s="15">
        <v>2.5683124648631E-5</v>
      </c>
    </row>
    <row r="26" spans="1:11" customHeight="1" ht="16.5">
      <c r="A26" s="5" t="s">
        <v>49</v>
      </c>
      <c r="B26" s="5"/>
      <c r="C26" s="5"/>
      <c r="D26" s="6"/>
      <c r="E26" s="6"/>
      <c r="F26" s="6"/>
      <c r="G26" s="7"/>
      <c r="H26" s="7"/>
      <c r="I26" s="6"/>
      <c r="J26" s="7"/>
      <c r="K26" s="7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45351.0</v>
      </c>
      <c r="E27" s="10">
        <v>11029.0</v>
      </c>
      <c r="F27" s="6" t="s">
        <v>33</v>
      </c>
      <c r="G27" s="11">
        <v>45322.0</v>
      </c>
      <c r="H27" s="12">
        <v>361.793571</v>
      </c>
      <c r="I27" s="13">
        <v>0.0050731264604699</v>
      </c>
      <c r="J27" s="14">
        <v>0.002542673879832</v>
      </c>
      <c r="K27" s="15">
        <v>1.2899306140121E-5</v>
      </c>
    </row>
    <row r="28" spans="1:11" customHeight="1" ht="16.5">
      <c r="A28" s="5" t="s">
        <v>52</v>
      </c>
      <c r="B28" s="5"/>
      <c r="C28" s="5"/>
      <c r="D28" s="6"/>
      <c r="E28" s="6"/>
      <c r="F28" s="6"/>
      <c r="G28" s="7"/>
      <c r="H28" s="7"/>
      <c r="I28" s="6"/>
      <c r="J28" s="7"/>
      <c r="K28" s="7"/>
    </row>
    <row r="29" spans="1:11" customHeight="1" ht="16.5">
      <c r="A29" s="8" t="s">
        <v>53</v>
      </c>
      <c r="B29" s="8" t="s">
        <v>54</v>
      </c>
      <c r="C29" s="8" t="s">
        <v>9</v>
      </c>
      <c r="D29" s="9">
        <v>45351.0</v>
      </c>
      <c r="E29" s="10">
        <v>1449.99</v>
      </c>
      <c r="F29" s="6" t="s">
        <v>33</v>
      </c>
      <c r="G29" s="11">
        <v>45322.0</v>
      </c>
      <c r="H29" s="12">
        <v>630.8189</v>
      </c>
      <c r="I29" s="13">
        <v>0.0088454420140996</v>
      </c>
      <c r="J29" s="14">
        <v>0.0026553262109739</v>
      </c>
      <c r="K29" s="15">
        <v>2.3487534027688E-5</v>
      </c>
    </row>
    <row r="30" spans="1:11" customHeight="1" ht="16.5">
      <c r="A30" s="8" t="s">
        <v>55</v>
      </c>
      <c r="B30" s="8" t="s">
        <v>56</v>
      </c>
      <c r="C30" s="8" t="s">
        <v>9</v>
      </c>
      <c r="D30" s="9">
        <v>45351.0</v>
      </c>
      <c r="E30" s="10">
        <v>1493.58</v>
      </c>
      <c r="F30" s="6" t="s">
        <v>33</v>
      </c>
      <c r="G30" s="11">
        <v>45322.0</v>
      </c>
      <c r="H30" s="12">
        <v>830.7253</v>
      </c>
      <c r="I30" s="13">
        <v>0.011648561054203</v>
      </c>
      <c r="J30" s="14">
        <v>0.0026651271138083</v>
      </c>
      <c r="K30" s="15">
        <v>3.1044895902409E-5</v>
      </c>
    </row>
    <row r="31" spans="1:11" customHeight="1" ht="16.5">
      <c r="A31" s="5" t="s">
        <v>57</v>
      </c>
      <c r="B31" s="5"/>
      <c r="C31" s="5"/>
      <c r="D31" s="6"/>
      <c r="E31" s="6"/>
      <c r="F31" s="6"/>
      <c r="G31" s="7"/>
      <c r="H31" s="7"/>
      <c r="I31" s="6"/>
      <c r="J31" s="7"/>
      <c r="K31" s="7"/>
    </row>
    <row r="32" spans="1:11" customHeight="1" ht="16.5">
      <c r="A32" s="8" t="s">
        <v>58</v>
      </c>
      <c r="B32" s="8" t="s">
        <v>59</v>
      </c>
      <c r="C32" s="8" t="s">
        <v>13</v>
      </c>
      <c r="D32" s="9">
        <v>45351.0</v>
      </c>
      <c r="E32" s="10">
        <v>13726.0</v>
      </c>
      <c r="F32" s="6" t="s">
        <v>33</v>
      </c>
      <c r="G32" s="11">
        <v>45289.0</v>
      </c>
      <c r="H32" s="12">
        <v>1044.459</v>
      </c>
      <c r="I32" s="13">
        <v>0.014645568673679</v>
      </c>
      <c r="J32" s="14">
        <v>0.0036560397777128</v>
      </c>
      <c r="K32" s="15">
        <v>5.3544781638193E-5</v>
      </c>
    </row>
    <row r="33" spans="1:11" customHeight="1" ht="16.5">
      <c r="A33" s="5" t="s">
        <v>60</v>
      </c>
      <c r="B33" s="5"/>
      <c r="C33" s="5"/>
      <c r="D33" s="6"/>
      <c r="E33" s="6"/>
      <c r="F33" s="6"/>
      <c r="G33" s="7"/>
      <c r="H33" s="7"/>
      <c r="I33" s="6"/>
      <c r="J33" s="7"/>
      <c r="K33" s="7"/>
    </row>
    <row r="34" spans="1:11" customHeight="1" ht="16.5">
      <c r="A34" s="8" t="s">
        <v>61</v>
      </c>
      <c r="B34" s="8" t="s">
        <v>62</v>
      </c>
      <c r="C34" s="8" t="s">
        <v>13</v>
      </c>
      <c r="D34" s="9">
        <v>45351.0</v>
      </c>
      <c r="E34" s="10">
        <v>325585.07</v>
      </c>
      <c r="F34" s="6"/>
      <c r="G34" s="11">
        <v>45322.0</v>
      </c>
      <c r="H34" s="12">
        <v>327.5876</v>
      </c>
      <c r="I34" s="13">
        <v>0.0045934849452641</v>
      </c>
      <c r="J34" s="14">
        <v>0.0028320215374828</v>
      </c>
      <c r="K34" s="15">
        <v>1.3008848297091E-5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45351.0</v>
      </c>
      <c r="E35" s="10">
        <v>138.87</v>
      </c>
      <c r="F35" s="6"/>
      <c r="G35" s="11">
        <v>45322.0</v>
      </c>
      <c r="H35" s="12">
        <v>329.103</v>
      </c>
      <c r="I35" s="13">
        <v>0.004614734122846</v>
      </c>
      <c r="J35" s="14">
        <v>0.0027438804245794</v>
      </c>
      <c r="K35" s="15">
        <v>1.2662278624316E-5</v>
      </c>
    </row>
    <row r="36" spans="1:11" customHeight="1" ht="16.5">
      <c r="A36" s="5" t="s">
        <v>65</v>
      </c>
      <c r="B36" s="5"/>
      <c r="C36" s="5"/>
      <c r="D36" s="6"/>
      <c r="E36" s="6"/>
      <c r="F36" s="6"/>
      <c r="G36" s="7"/>
      <c r="H36" s="7"/>
      <c r="I36" s="6"/>
      <c r="J36" s="7"/>
      <c r="K36" s="7"/>
    </row>
    <row r="37" spans="1:11" customHeight="1" ht="16.5">
      <c r="A37" s="8" t="s">
        <v>66</v>
      </c>
      <c r="B37" s="8" t="s">
        <v>67</v>
      </c>
      <c r="C37" s="8" t="s">
        <v>9</v>
      </c>
      <c r="D37" s="9">
        <v>45351.0</v>
      </c>
      <c r="E37" s="10">
        <v>1686.59</v>
      </c>
      <c r="F37" s="6" t="s">
        <v>33</v>
      </c>
      <c r="G37" s="11">
        <v>45322.0</v>
      </c>
      <c r="H37" s="12">
        <v>738.5129564</v>
      </c>
      <c r="I37" s="13">
        <v>0.010355545042321</v>
      </c>
      <c r="J37" s="14">
        <v>0.0040720345289478</v>
      </c>
      <c r="K37" s="15">
        <v>4.2168136978405E-5</v>
      </c>
    </row>
    <row r="38" spans="1:11" customHeight="1" ht="16.5">
      <c r="A38" s="5" t="s">
        <v>68</v>
      </c>
      <c r="B38" s="5"/>
      <c r="C38" s="5"/>
      <c r="D38" s="6"/>
      <c r="E38" s="6"/>
      <c r="F38" s="6"/>
      <c r="G38" s="7"/>
      <c r="H38" s="7"/>
      <c r="I38" s="6"/>
      <c r="J38" s="7"/>
      <c r="K38" s="7"/>
    </row>
    <row r="39" spans="1:11" customHeight="1" ht="16.5">
      <c r="A39" s="8" t="s">
        <v>69</v>
      </c>
      <c r="B39" s="8" t="s">
        <v>70</v>
      </c>
      <c r="C39" s="8" t="s">
        <v>17</v>
      </c>
      <c r="D39" s="9">
        <v>45351.0</v>
      </c>
      <c r="E39" s="10">
        <v>1213.91</v>
      </c>
      <c r="F39" s="6"/>
      <c r="G39" s="11">
        <v>45322.0</v>
      </c>
      <c r="H39" s="12">
        <v>346.074583</v>
      </c>
      <c r="I39" s="13">
        <v>0.0048527123338888</v>
      </c>
      <c r="J39" s="14">
        <v>0.0040445981042498</v>
      </c>
      <c r="K39" s="15">
        <v>1.9627271106117E-5</v>
      </c>
    </row>
    <row r="40" spans="1:11" customHeight="1" ht="16.5">
      <c r="A40" s="8" t="s">
        <v>71</v>
      </c>
      <c r="B40" s="8" t="s">
        <v>72</v>
      </c>
      <c r="C40" s="8" t="s">
        <v>13</v>
      </c>
      <c r="D40" s="9">
        <v>45351.0</v>
      </c>
      <c r="E40" s="10">
        <v>1796.98</v>
      </c>
      <c r="F40" s="6"/>
      <c r="G40" s="11">
        <v>45322.0</v>
      </c>
      <c r="H40" s="12">
        <v>716.58658</v>
      </c>
      <c r="I40" s="13">
        <v>0.010048089937495</v>
      </c>
      <c r="J40" s="14">
        <v>0.0021135518266329</v>
      </c>
      <c r="K40" s="15">
        <v>2.1237158841565E-5</v>
      </c>
    </row>
    <row r="41" spans="1:11" customHeight="1" ht="16.5">
      <c r="A41" s="5" t="s">
        <v>73</v>
      </c>
      <c r="B41" s="5"/>
      <c r="C41" s="5"/>
      <c r="D41" s="6"/>
      <c r="E41" s="6"/>
      <c r="F41" s="6"/>
      <c r="G41" s="7"/>
      <c r="H41" s="7"/>
      <c r="I41" s="6"/>
      <c r="J41" s="7"/>
      <c r="K41" s="7"/>
    </row>
    <row r="42" spans="1:11" customHeight="1" ht="16.5">
      <c r="A42" s="8" t="s">
        <v>74</v>
      </c>
      <c r="B42" s="8" t="s">
        <v>75</v>
      </c>
      <c r="C42" s="8" t="s">
        <v>13</v>
      </c>
      <c r="D42" s="9">
        <v>45351.0</v>
      </c>
      <c r="E42" s="10">
        <v>1367.57</v>
      </c>
      <c r="F42" s="6"/>
      <c r="G42" s="11">
        <v>45289.0</v>
      </c>
      <c r="H42" s="12">
        <v>2329.74</v>
      </c>
      <c r="I42" s="13">
        <v>0.032667981377743</v>
      </c>
      <c r="J42" s="14">
        <v>0.0021984947639182</v>
      </c>
      <c r="K42" s="15">
        <v>7.1820386006745E-5</v>
      </c>
    </row>
    <row r="43" spans="1:11" customHeight="1" ht="16.5">
      <c r="A43" s="8" t="s">
        <v>76</v>
      </c>
      <c r="B43" s="8" t="s">
        <v>77</v>
      </c>
      <c r="C43" s="8" t="s">
        <v>17</v>
      </c>
      <c r="D43" s="9">
        <v>45351.0</v>
      </c>
      <c r="E43" s="10">
        <v>1317.61</v>
      </c>
      <c r="F43" s="6"/>
      <c r="G43" s="11">
        <v>45289.0</v>
      </c>
      <c r="H43" s="12">
        <v>513.3</v>
      </c>
      <c r="I43" s="13">
        <v>0.0071975734808157</v>
      </c>
      <c r="J43" s="14">
        <v>0.0026633995632024</v>
      </c>
      <c r="K43" s="15">
        <v>1.9170014064921E-5</v>
      </c>
    </row>
    <row r="44" spans="1:11" customHeight="1" ht="16.5">
      <c r="A44" s="5" t="s">
        <v>78</v>
      </c>
      <c r="B44" s="5"/>
      <c r="C44" s="5"/>
      <c r="D44" s="6"/>
      <c r="E44" s="6"/>
      <c r="F44" s="6"/>
      <c r="G44" s="7"/>
      <c r="H44" s="7"/>
      <c r="I44" s="6"/>
      <c r="J44" s="7"/>
      <c r="K44" s="7"/>
    </row>
    <row r="45" spans="1:11" customHeight="1" ht="16.5">
      <c r="A45" s="8" t="s">
        <v>79</v>
      </c>
      <c r="B45" s="8" t="s">
        <v>80</v>
      </c>
      <c r="C45" s="8" t="s">
        <v>13</v>
      </c>
      <c r="D45" s="9">
        <v>45351.0</v>
      </c>
      <c r="E45" s="10">
        <v>1133.53</v>
      </c>
      <c r="F45" s="6" t="s">
        <v>33</v>
      </c>
      <c r="G45" s="11">
        <v>45289.0</v>
      </c>
      <c r="H45" s="12">
        <v>103.3959</v>
      </c>
      <c r="I45" s="13">
        <v>0.0014498336019191</v>
      </c>
      <c r="J45" s="14">
        <v>0.00075043260232355</v>
      </c>
      <c r="K45" s="15">
        <v>1.0880024028243E-6</v>
      </c>
    </row>
    <row r="46" spans="1:11" customHeight="1" ht="16.5">
      <c r="A46" s="5" t="s">
        <v>81</v>
      </c>
      <c r="B46" s="5"/>
      <c r="C46" s="5"/>
      <c r="D46" s="6"/>
      <c r="E46" s="6"/>
      <c r="F46" s="6"/>
      <c r="G46" s="7"/>
      <c r="H46" s="7"/>
      <c r="I46" s="6"/>
      <c r="J46" s="7"/>
      <c r="K46" s="7"/>
    </row>
    <row r="47" spans="1:11" customHeight="1" ht="16.5">
      <c r="A47" s="8" t="s">
        <v>82</v>
      </c>
      <c r="B47" s="8" t="s">
        <v>83</v>
      </c>
      <c r="C47" s="8" t="s">
        <v>9</v>
      </c>
      <c r="D47" s="9">
        <v>45351.0</v>
      </c>
      <c r="E47" s="10">
        <v>1169.83</v>
      </c>
      <c r="F47" s="6"/>
      <c r="G47" s="11">
        <v>45322.0</v>
      </c>
      <c r="H47" s="12">
        <v>600.829</v>
      </c>
      <c r="I47" s="13">
        <v>0.0084249189107832</v>
      </c>
      <c r="J47" s="14">
        <v>0.0044735621919596</v>
      </c>
      <c r="K47" s="15">
        <v>3.7689398709605E-5</v>
      </c>
    </row>
    <row r="48" spans="1:11" customHeight="1" ht="16.5">
      <c r="A48" s="5" t="s">
        <v>84</v>
      </c>
      <c r="B48" s="5"/>
      <c r="C48" s="5"/>
      <c r="D48" s="6"/>
      <c r="E48" s="6"/>
      <c r="F48" s="6"/>
      <c r="G48" s="7"/>
      <c r="H48" s="7"/>
      <c r="I48" s="6"/>
      <c r="J48" s="7"/>
      <c r="K48" s="7"/>
    </row>
    <row r="49" spans="1:11" customHeight="1" ht="16.5">
      <c r="A49" s="8" t="s">
        <v>85</v>
      </c>
      <c r="B49" s="8" t="s">
        <v>86</v>
      </c>
      <c r="C49" s="8" t="s">
        <v>17</v>
      </c>
      <c r="D49" s="9">
        <v>45351.0</v>
      </c>
      <c r="E49" s="10">
        <v>178.1</v>
      </c>
      <c r="F49" s="6"/>
      <c r="G49" s="11">
        <v>45322.0</v>
      </c>
      <c r="H49" s="12">
        <v>1904.3003</v>
      </c>
      <c r="I49" s="13">
        <v>0.026702398867698</v>
      </c>
      <c r="J49" s="14">
        <v>0.0020818094862996</v>
      </c>
      <c r="K49" s="15">
        <v>5.5589307269728E-5</v>
      </c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45351.0</v>
      </c>
      <c r="E50" s="10">
        <v>133.56</v>
      </c>
      <c r="F50" s="6"/>
      <c r="G50" s="11">
        <v>45322.0</v>
      </c>
      <c r="H50" s="12">
        <v>528.5719</v>
      </c>
      <c r="I50" s="13">
        <v>0.0074117184690129</v>
      </c>
      <c r="J50" s="14">
        <v>0.0021008403361344</v>
      </c>
      <c r="K50" s="15">
        <v>1.5570837119775E-5</v>
      </c>
    </row>
    <row r="51" spans="1:11" customHeight="1" ht="16.5">
      <c r="A51" s="8" t="s">
        <v>89</v>
      </c>
      <c r="B51" s="8" t="s">
        <v>90</v>
      </c>
      <c r="C51" s="8" t="s">
        <v>9</v>
      </c>
      <c r="D51" s="9">
        <v>45351.0</v>
      </c>
      <c r="E51" s="10">
        <v>202.57</v>
      </c>
      <c r="F51" s="6"/>
      <c r="G51" s="11">
        <v>45322.0</v>
      </c>
      <c r="H51" s="12">
        <v>3796.1425</v>
      </c>
      <c r="I51" s="13">
        <v>0.05323010829417</v>
      </c>
      <c r="J51" s="14">
        <v>0.002077665100173</v>
      </c>
      <c r="K51" s="15">
        <v>0.00011059433828123</v>
      </c>
    </row>
    <row r="52" spans="1:11" customHeight="1" ht="16.5">
      <c r="A52" s="5" t="s">
        <v>91</v>
      </c>
      <c r="B52" s="5"/>
      <c r="C52" s="5"/>
      <c r="D52" s="6"/>
      <c r="E52" s="6"/>
      <c r="F52" s="6"/>
      <c r="G52" s="7"/>
      <c r="H52" s="7"/>
      <c r="I52" s="6"/>
      <c r="J52" s="7"/>
      <c r="K52" s="7"/>
    </row>
    <row r="53" spans="1:11" customHeight="1" ht="16.5">
      <c r="A53" s="8" t="s">
        <v>92</v>
      </c>
      <c r="B53" s="8" t="s">
        <v>93</v>
      </c>
      <c r="C53" s="8" t="s">
        <v>9</v>
      </c>
      <c r="D53" s="9">
        <v>45351.0</v>
      </c>
      <c r="E53" s="10">
        <v>1342.2</v>
      </c>
      <c r="F53" s="6"/>
      <c r="G53" s="11">
        <v>45322.0</v>
      </c>
      <c r="H53" s="12">
        <v>2739.2</v>
      </c>
      <c r="I53" s="13">
        <v>0.038409494016463</v>
      </c>
      <c r="J53" s="14">
        <v>0.0025845197723233</v>
      </c>
      <c r="K53" s="15">
        <v>9.9270096730482E-5</v>
      </c>
    </row>
    <row r="54" spans="1:11" customHeight="1" ht="16.5">
      <c r="A54" s="5" t="s">
        <v>94</v>
      </c>
      <c r="B54" s="5"/>
      <c r="C54" s="5"/>
      <c r="D54" s="6"/>
      <c r="E54" s="6"/>
      <c r="F54" s="6"/>
      <c r="G54" s="7"/>
      <c r="H54" s="7"/>
      <c r="I54" s="6"/>
      <c r="J54" s="7"/>
      <c r="K54" s="7"/>
    </row>
    <row r="55" spans="1:11" customHeight="1" ht="16.5">
      <c r="A55" s="8" t="s">
        <v>95</v>
      </c>
      <c r="B55" s="8" t="s">
        <v>96</v>
      </c>
      <c r="C55" s="8" t="s">
        <v>9</v>
      </c>
      <c r="D55" s="9">
        <v>45351.0</v>
      </c>
      <c r="E55" s="10">
        <v>274.73</v>
      </c>
      <c r="F55" s="6"/>
      <c r="G55" s="11">
        <v>45322.0</v>
      </c>
      <c r="H55" s="12">
        <v>8689.5044</v>
      </c>
      <c r="I55" s="13">
        <v>0.12184559990429</v>
      </c>
      <c r="J55" s="14">
        <v>0.0018598205820144</v>
      </c>
      <c r="K55" s="15">
        <v>0.00022661095452989</v>
      </c>
    </row>
    <row r="56" spans="1:11" customHeight="1" ht="16.5">
      <c r="A56" s="5" t="s">
        <v>97</v>
      </c>
      <c r="B56" s="5"/>
      <c r="C56" s="5"/>
      <c r="D56" s="6"/>
      <c r="E56" s="6"/>
      <c r="F56" s="6"/>
      <c r="G56" s="7"/>
      <c r="H56" s="7"/>
      <c r="I56" s="6"/>
      <c r="J56" s="7"/>
      <c r="K56" s="7"/>
    </row>
    <row r="57" spans="1:11" customHeight="1" ht="16.5">
      <c r="A57" s="8" t="s">
        <v>98</v>
      </c>
      <c r="B57" s="8" t="s">
        <v>99</v>
      </c>
      <c r="C57" s="8" t="s">
        <v>9</v>
      </c>
      <c r="D57" s="9">
        <v>45351.0</v>
      </c>
      <c r="E57" s="10">
        <v>200.9379</v>
      </c>
      <c r="F57" s="6"/>
      <c r="G57" s="11">
        <v>45322.0</v>
      </c>
      <c r="H57" s="12">
        <v>1072.4217771</v>
      </c>
      <c r="I57" s="13">
        <v>0.015037667140277</v>
      </c>
      <c r="J57" s="14">
        <v>0.0023360150366938</v>
      </c>
      <c r="K57" s="15">
        <v>3.5128216556483E-5</v>
      </c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45351.0</v>
      </c>
      <c r="E58" s="10">
        <v>121.38</v>
      </c>
      <c r="F58" s="6"/>
      <c r="G58" s="11">
        <v>45322.0</v>
      </c>
      <c r="H58" s="12">
        <v>56.564377</v>
      </c>
      <c r="I58" s="13">
        <v>0.00079315460715772</v>
      </c>
      <c r="J58" s="14">
        <v>0.0036589147286821</v>
      </c>
      <c r="K58" s="15">
        <v>2.9020850742514E-6</v>
      </c>
    </row>
    <row r="59" spans="1:11" customHeight="1" ht="16.5">
      <c r="A59" s="5" t="s">
        <v>102</v>
      </c>
      <c r="B59" s="5"/>
      <c r="C59" s="5"/>
      <c r="D59" s="6"/>
      <c r="E59" s="6"/>
      <c r="F59" s="6"/>
      <c r="G59" s="7"/>
      <c r="H59" s="7"/>
      <c r="I59" s="6"/>
      <c r="J59" s="7"/>
      <c r="K59" s="7"/>
    </row>
    <row r="60" spans="1:11" customHeight="1" ht="16.5">
      <c r="A60" s="8" t="s">
        <v>103</v>
      </c>
      <c r="B60" s="8" t="s">
        <v>104</v>
      </c>
      <c r="C60" s="8" t="s">
        <v>13</v>
      </c>
      <c r="D60" s="9">
        <v>45351.0</v>
      </c>
      <c r="E60" s="10">
        <v>1075.29</v>
      </c>
      <c r="F60" s="6" t="s">
        <v>33</v>
      </c>
      <c r="G60" s="11">
        <v>45322.0</v>
      </c>
      <c r="H60" s="12">
        <v>124.749398</v>
      </c>
      <c r="I60" s="13">
        <v>0.0017492557155514</v>
      </c>
      <c r="J60" s="14">
        <v>0.0019007686932215</v>
      </c>
      <c r="K60" s="15">
        <v>3.3249305005589E-6</v>
      </c>
    </row>
    <row r="61" spans="1:11" customHeight="1" ht="16.5">
      <c r="A61" s="5" t="s">
        <v>105</v>
      </c>
      <c r="B61" s="5"/>
      <c r="C61" s="5"/>
      <c r="D61" s="6"/>
      <c r="E61" s="6"/>
      <c r="F61" s="6"/>
      <c r="G61" s="7"/>
      <c r="H61" s="7"/>
      <c r="I61" s="6"/>
      <c r="J61" s="7"/>
      <c r="K61" s="7"/>
    </row>
    <row r="62" spans="1:11" customHeight="1" ht="16.5">
      <c r="A62" s="8" t="s">
        <v>106</v>
      </c>
      <c r="B62" s="8" t="s">
        <v>107</v>
      </c>
      <c r="C62" s="8" t="s">
        <v>13</v>
      </c>
      <c r="D62" s="9">
        <v>45351.0</v>
      </c>
      <c r="E62" s="10">
        <v>1669.53</v>
      </c>
      <c r="F62" s="6"/>
      <c r="G62" s="11">
        <v>45289.0</v>
      </c>
      <c r="H62" s="12">
        <v>4512.51</v>
      </c>
      <c r="I62" s="13">
        <v>0.063275126257385</v>
      </c>
      <c r="J62" s="14">
        <v>0.0021970501899908</v>
      </c>
      <c r="K62" s="15">
        <v>0.00013901862816548</v>
      </c>
    </row>
    <row r="63" spans="1:11" customHeight="1" ht="16.5">
      <c r="A63" s="8" t="s">
        <v>108</v>
      </c>
      <c r="B63" s="8" t="s">
        <v>109</v>
      </c>
      <c r="C63" s="8" t="s">
        <v>17</v>
      </c>
      <c r="D63" s="9">
        <v>45351.0</v>
      </c>
      <c r="E63" s="10">
        <v>1201.98</v>
      </c>
      <c r="F63" s="6"/>
      <c r="G63" s="11">
        <v>45289.0</v>
      </c>
      <c r="H63" s="12">
        <v>1519.53</v>
      </c>
      <c r="I63" s="13">
        <v>0.021307089092741</v>
      </c>
      <c r="J63" s="14">
        <v>0.0028450570262897</v>
      </c>
      <c r="K63" s="15">
        <v>6.0619883533082E-5</v>
      </c>
    </row>
    <row r="64" spans="1:11" customHeight="1" ht="16.5">
      <c r="A64" s="8" t="s">
        <v>110</v>
      </c>
      <c r="B64" s="8" t="s">
        <v>111</v>
      </c>
      <c r="C64" s="8" t="s">
        <v>9</v>
      </c>
      <c r="D64" s="9">
        <v>45351.0</v>
      </c>
      <c r="E64" s="10">
        <v>1014.34</v>
      </c>
      <c r="F64" s="6"/>
      <c r="G64" s="11">
        <v>45289.0</v>
      </c>
      <c r="H64" s="12">
        <v>1422.14</v>
      </c>
      <c r="I64" s="13">
        <v>0.019941471166973</v>
      </c>
      <c r="J64" s="14">
        <v>0.0020647073351445</v>
      </c>
      <c r="K64" s="15">
        <v>4.1173301792022E-5</v>
      </c>
    </row>
    <row r="65" spans="1:11" customHeight="1" ht="16.5">
      <c r="A65" s="5" t="s">
        <v>112</v>
      </c>
      <c r="B65" s="5"/>
      <c r="C65" s="5"/>
      <c r="D65" s="6"/>
      <c r="E65" s="6"/>
      <c r="F65" s="6"/>
      <c r="G65" s="7"/>
      <c r="H65" s="7"/>
      <c r="I65" s="6"/>
      <c r="J65" s="7"/>
      <c r="K65" s="7"/>
    </row>
    <row r="66" spans="1:11" customHeight="1" ht="16.5">
      <c r="A66" s="8" t="s">
        <v>113</v>
      </c>
      <c r="B66" s="8" t="s">
        <v>114</v>
      </c>
      <c r="C66" s="8" t="s">
        <v>9</v>
      </c>
      <c r="D66" s="9">
        <v>45351.0</v>
      </c>
      <c r="E66" s="10">
        <v>2030.8</v>
      </c>
      <c r="F66" s="6"/>
      <c r="G66" s="11">
        <v>45322.0</v>
      </c>
      <c r="H66" s="12">
        <v>2661.4347</v>
      </c>
      <c r="I66" s="13">
        <v>0.037319056726364</v>
      </c>
      <c r="J66" s="14">
        <v>0.0018746916625554</v>
      </c>
      <c r="K66" s="15">
        <v>6.9961724499346E-5</v>
      </c>
    </row>
    <row r="67" spans="1:11" customHeight="1" ht="16.5">
      <c r="A67" s="8" t="s">
        <v>115</v>
      </c>
      <c r="B67" s="8" t="s">
        <v>116</v>
      </c>
      <c r="C67" s="8" t="s">
        <v>17</v>
      </c>
      <c r="D67" s="9">
        <v>45351.0</v>
      </c>
      <c r="E67" s="10">
        <v>1743.81</v>
      </c>
      <c r="F67" s="6"/>
      <c r="G67" s="11">
        <v>45322.0</v>
      </c>
      <c r="H67" s="12">
        <v>617.0395</v>
      </c>
      <c r="I67" s="13">
        <v>0.0086522250960759</v>
      </c>
      <c r="J67" s="14">
        <v>0.0016140149339461</v>
      </c>
      <c r="K67" s="15">
        <v>1.396482051693E-5</v>
      </c>
    </row>
    <row r="68" spans="1:11" customHeight="1" ht="16.5">
      <c r="A68" s="5" t="s">
        <v>117</v>
      </c>
      <c r="B68" s="5"/>
      <c r="C68" s="5"/>
      <c r="D68" s="6"/>
      <c r="E68" s="6"/>
      <c r="F68" s="6"/>
      <c r="G68" s="7"/>
      <c r="H68" s="7"/>
      <c r="I68" s="6"/>
      <c r="J68" s="7"/>
      <c r="K68" s="7"/>
    </row>
    <row r="69" spans="1:11" customHeight="1" ht="16.5">
      <c r="A69" s="8" t="s">
        <v>118</v>
      </c>
      <c r="B69" s="8" t="s">
        <v>119</v>
      </c>
      <c r="C69" s="8" t="s">
        <v>17</v>
      </c>
      <c r="D69" s="9">
        <v>45351.0</v>
      </c>
      <c r="E69" s="10">
        <v>2068.943</v>
      </c>
      <c r="F69" s="6"/>
      <c r="G69" s="11">
        <v>45322.0</v>
      </c>
      <c r="H69" s="12">
        <v>749.4885761</v>
      </c>
      <c r="I69" s="13">
        <v>0.010509446911186</v>
      </c>
      <c r="J69" s="14">
        <v>0.0021037493177856</v>
      </c>
      <c r="K69" s="15">
        <v>2.2109241769711E-5</v>
      </c>
    </row>
    <row r="70" spans="1:11" customHeight="1" ht="16.5">
      <c r="A70" s="8" t="s">
        <v>120</v>
      </c>
      <c r="B70" s="8" t="s">
        <v>121</v>
      </c>
      <c r="C70" s="8" t="s">
        <v>13</v>
      </c>
      <c r="D70" s="9">
        <v>45351.0</v>
      </c>
      <c r="E70" s="10">
        <v>3172.7329</v>
      </c>
      <c r="F70" s="6"/>
      <c r="G70" s="11">
        <v>45322.0</v>
      </c>
      <c r="H70" s="12">
        <v>723.3352097</v>
      </c>
      <c r="I70" s="13">
        <v>0.010142720286532</v>
      </c>
      <c r="J70" s="14">
        <v>0.0022367270794941</v>
      </c>
      <c r="K70" s="15">
        <v>2.268649712462E-5</v>
      </c>
    </row>
    <row r="71" spans="1:11" customHeight="1" ht="16.5">
      <c r="A71" s="8" t="s">
        <v>122</v>
      </c>
      <c r="B71" s="8" t="s">
        <v>123</v>
      </c>
      <c r="C71" s="8" t="s">
        <v>13</v>
      </c>
      <c r="D71" s="9">
        <v>45351.0</v>
      </c>
      <c r="E71" s="10">
        <v>3364.5602</v>
      </c>
      <c r="F71" s="6"/>
      <c r="G71" s="11">
        <v>45322.0</v>
      </c>
      <c r="H71" s="12">
        <v>3400.3856713</v>
      </c>
      <c r="I71" s="13">
        <v>0.047680743682631</v>
      </c>
      <c r="J71" s="14">
        <v>0.001739413669144</v>
      </c>
      <c r="K71" s="15">
        <v>8.2936537316519E-5</v>
      </c>
    </row>
    <row r="72" spans="1:11" customHeight="1" ht="16.5">
      <c r="A72" s="16" t="s">
        <v>124</v>
      </c>
      <c r="B72" s="16"/>
      <c r="C72" s="16"/>
      <c r="D72" s="17"/>
      <c r="E72" s="17"/>
      <c r="F72" s="17"/>
      <c r="G72" s="18"/>
      <c r="H72" s="19">
        <f>SUM(H2:H71)</f>
        <v>71315.7012385</v>
      </c>
      <c r="I72" s="20">
        <f>SUM(I2:I71)</f>
        <v>1</v>
      </c>
      <c r="J72" s="18"/>
      <c r="K72" s="21">
        <f>SUM(K2:K71)</f>
        <v>0.0022666855000569</v>
      </c>
    </row>
    <row r="74" spans="1:11">
      <c r="A74" t="s">
        <v>125</v>
      </c>
    </row>
  </sheetData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45351.0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45351.0</v>
      </c>
      <c r="E3" s="10">
        <v>117.4288</v>
      </c>
      <c r="F3" s="6"/>
      <c r="G3" s="11">
        <v>45322.0</v>
      </c>
      <c r="H3" s="12">
        <v>1036.45</v>
      </c>
      <c r="I3" s="13">
        <v>0.025294510282626</v>
      </c>
      <c r="J3" s="14">
        <v>0.0018650253988133</v>
      </c>
      <c r="K3" s="15">
        <v>4.7174904127642E-5</v>
      </c>
    </row>
    <row r="4" spans="1:11" customHeight="1" ht="16.5">
      <c r="A4" s="5" t="s">
        <v>27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126</v>
      </c>
      <c r="B5" s="8" t="s">
        <v>29</v>
      </c>
      <c r="C5" s="8" t="s">
        <v>9</v>
      </c>
      <c r="D5" s="9">
        <v>45351.0</v>
      </c>
      <c r="E5" s="10">
        <v>1425.103</v>
      </c>
      <c r="F5" s="6"/>
      <c r="G5" s="11">
        <v>45322.0</v>
      </c>
      <c r="H5" s="12">
        <v>182.0068295</v>
      </c>
      <c r="I5" s="13">
        <v>0.0044418675481653</v>
      </c>
      <c r="J5" s="14">
        <v>0.0020172489196575</v>
      </c>
      <c r="K5" s="15">
        <v>8.9603525127982E-6</v>
      </c>
    </row>
    <row r="6" spans="1:11" customHeight="1" ht="16.5">
      <c r="A6" s="5" t="s">
        <v>30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127</v>
      </c>
      <c r="B7" s="8" t="s">
        <v>32</v>
      </c>
      <c r="C7" s="8" t="s">
        <v>9</v>
      </c>
      <c r="D7" s="9">
        <v>45351.0</v>
      </c>
      <c r="E7" s="10">
        <v>1033.96</v>
      </c>
      <c r="F7" s="6" t="s">
        <v>33</v>
      </c>
      <c r="G7" s="11">
        <v>45322.0</v>
      </c>
      <c r="H7" s="12">
        <v>8590.1058222</v>
      </c>
      <c r="I7" s="13">
        <v>0.20964110188479</v>
      </c>
      <c r="J7" s="14">
        <v>0.0020351598085013</v>
      </c>
      <c r="K7" s="15">
        <v>0.00042665314476585</v>
      </c>
    </row>
    <row r="8" spans="1:11" customHeight="1" ht="16.5">
      <c r="A8" s="5" t="s">
        <v>34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128</v>
      </c>
      <c r="B9" s="8" t="s">
        <v>36</v>
      </c>
      <c r="C9" s="8" t="s">
        <v>9</v>
      </c>
      <c r="D9" s="9">
        <v>45351.0</v>
      </c>
      <c r="E9" s="10">
        <v>1963.69</v>
      </c>
      <c r="F9" s="6"/>
      <c r="G9" s="11">
        <v>45322.0</v>
      </c>
      <c r="H9" s="12">
        <v>6159.430096</v>
      </c>
      <c r="I9" s="13">
        <v>0.15032058266042</v>
      </c>
      <c r="J9" s="14">
        <v>0.0025987950576945</v>
      </c>
      <c r="K9" s="15">
        <v>0.00039065238728764</v>
      </c>
    </row>
    <row r="10" spans="1:11" customHeight="1" ht="16.5">
      <c r="A10" s="5" t="s">
        <v>44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129</v>
      </c>
      <c r="B11" s="8" t="s">
        <v>46</v>
      </c>
      <c r="C11" s="8" t="s">
        <v>9</v>
      </c>
      <c r="D11" s="9">
        <v>45351.0</v>
      </c>
      <c r="E11" s="10">
        <v>194.86</v>
      </c>
      <c r="F11" s="6" t="s">
        <v>33</v>
      </c>
      <c r="G11" s="11">
        <v>45289.0</v>
      </c>
      <c r="H11" s="12">
        <v>1297.0</v>
      </c>
      <c r="I11" s="13">
        <v>0.031653219968707</v>
      </c>
      <c r="J11" s="14">
        <v>0.0022115928611839</v>
      </c>
      <c r="K11" s="15">
        <v>7.0004035316275E-5</v>
      </c>
    </row>
    <row r="12" spans="1:11" customHeight="1" ht="16.5">
      <c r="A12" s="5" t="s">
        <v>52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130</v>
      </c>
      <c r="B13" s="8" t="s">
        <v>54</v>
      </c>
      <c r="C13" s="8" t="s">
        <v>9</v>
      </c>
      <c r="D13" s="9">
        <v>45351.0</v>
      </c>
      <c r="E13" s="10">
        <v>1449.99</v>
      </c>
      <c r="F13" s="6" t="s">
        <v>33</v>
      </c>
      <c r="G13" s="11">
        <v>45322.0</v>
      </c>
      <c r="H13" s="12">
        <v>630.8189</v>
      </c>
      <c r="I13" s="13">
        <v>0.01539510362538</v>
      </c>
      <c r="J13" s="14">
        <v>0.0026553262109739</v>
      </c>
      <c r="K13" s="15">
        <v>4.087902217713E-5</v>
      </c>
    </row>
    <row r="14" spans="1:11" customHeight="1" ht="16.5">
      <c r="A14" s="8" t="s">
        <v>131</v>
      </c>
      <c r="B14" s="8" t="s">
        <v>56</v>
      </c>
      <c r="C14" s="8" t="s">
        <v>9</v>
      </c>
      <c r="D14" s="9">
        <v>45351.0</v>
      </c>
      <c r="E14" s="10">
        <v>1493.58</v>
      </c>
      <c r="F14" s="6" t="s">
        <v>33</v>
      </c>
      <c r="G14" s="11">
        <v>45322.0</v>
      </c>
      <c r="H14" s="12">
        <v>830.7253</v>
      </c>
      <c r="I14" s="13">
        <v>0.020273809294117</v>
      </c>
      <c r="J14" s="14">
        <v>0.0026651271138083</v>
      </c>
      <c r="K14" s="15">
        <v>5.403227884993E-5</v>
      </c>
    </row>
    <row r="15" spans="1:11" customHeight="1" ht="16.5">
      <c r="A15" s="5" t="s">
        <v>65</v>
      </c>
      <c r="B15" s="5"/>
      <c r="C15" s="5"/>
      <c r="D15" s="6"/>
      <c r="E15" s="6"/>
      <c r="F15" s="6"/>
      <c r="G15" s="7"/>
      <c r="H15" s="7"/>
      <c r="I15" s="6"/>
      <c r="J15" s="7"/>
      <c r="K15" s="7"/>
    </row>
    <row r="16" spans="1:11" customHeight="1" ht="16.5">
      <c r="A16" s="8" t="s">
        <v>132</v>
      </c>
      <c r="B16" s="8" t="s">
        <v>67</v>
      </c>
      <c r="C16" s="8" t="s">
        <v>9</v>
      </c>
      <c r="D16" s="9">
        <v>45351.0</v>
      </c>
      <c r="E16" s="10">
        <v>1686.59</v>
      </c>
      <c r="F16" s="6" t="s">
        <v>33</v>
      </c>
      <c r="G16" s="11">
        <v>45322.0</v>
      </c>
      <c r="H16" s="12">
        <v>738.5129564</v>
      </c>
      <c r="I16" s="13">
        <v>0.018023371672066</v>
      </c>
      <c r="J16" s="14">
        <v>0.0040720345289478</v>
      </c>
      <c r="K16" s="15">
        <v>7.3391791776711E-5</v>
      </c>
    </row>
    <row r="17" spans="1:11" customHeight="1" ht="16.5">
      <c r="A17" s="5" t="s">
        <v>81</v>
      </c>
      <c r="B17" s="5"/>
      <c r="C17" s="5"/>
      <c r="D17" s="6"/>
      <c r="E17" s="6"/>
      <c r="F17" s="6"/>
      <c r="G17" s="7"/>
      <c r="H17" s="7"/>
      <c r="I17" s="6"/>
      <c r="J17" s="7"/>
      <c r="K17" s="7"/>
    </row>
    <row r="18" spans="1:11" customHeight="1" ht="16.5">
      <c r="A18" s="8" t="s">
        <v>133</v>
      </c>
      <c r="B18" s="8" t="s">
        <v>83</v>
      </c>
      <c r="C18" s="8" t="s">
        <v>9</v>
      </c>
      <c r="D18" s="9">
        <v>45351.0</v>
      </c>
      <c r="E18" s="10">
        <v>1169.83</v>
      </c>
      <c r="F18" s="6"/>
      <c r="G18" s="11">
        <v>45322.0</v>
      </c>
      <c r="H18" s="12">
        <v>600.829</v>
      </c>
      <c r="I18" s="13">
        <v>0.014663201619567</v>
      </c>
      <c r="J18" s="14">
        <v>0.0044735621919596</v>
      </c>
      <c r="K18" s="15">
        <v>6.5596744378375E-5</v>
      </c>
    </row>
    <row r="19" spans="1:11" customHeight="1" ht="16.5">
      <c r="A19" s="5" t="s">
        <v>84</v>
      </c>
      <c r="B19" s="5"/>
      <c r="C19" s="5"/>
      <c r="D19" s="6"/>
      <c r="E19" s="6"/>
      <c r="F19" s="6"/>
      <c r="G19" s="7"/>
      <c r="H19" s="7"/>
      <c r="I19" s="6"/>
      <c r="J19" s="7"/>
      <c r="K19" s="7"/>
    </row>
    <row r="20" spans="1:11" customHeight="1" ht="16.5">
      <c r="A20" s="8" t="s">
        <v>134</v>
      </c>
      <c r="B20" s="8" t="s">
        <v>88</v>
      </c>
      <c r="C20" s="8" t="s">
        <v>9</v>
      </c>
      <c r="D20" s="9">
        <v>45351.0</v>
      </c>
      <c r="E20" s="10">
        <v>133.56</v>
      </c>
      <c r="F20" s="6"/>
      <c r="G20" s="11">
        <v>45322.0</v>
      </c>
      <c r="H20" s="12">
        <v>528.5719</v>
      </c>
      <c r="I20" s="13">
        <v>0.012899770717022</v>
      </c>
      <c r="J20" s="14">
        <v>0.0021008403361344</v>
      </c>
      <c r="K20" s="15">
        <v>2.7100358649206E-5</v>
      </c>
    </row>
    <row r="21" spans="1:11" customHeight="1" ht="16.5">
      <c r="A21" s="8" t="s">
        <v>135</v>
      </c>
      <c r="B21" s="8" t="s">
        <v>90</v>
      </c>
      <c r="C21" s="8" t="s">
        <v>9</v>
      </c>
      <c r="D21" s="9">
        <v>45351.0</v>
      </c>
      <c r="E21" s="10">
        <v>202.57</v>
      </c>
      <c r="F21" s="6"/>
      <c r="G21" s="11">
        <v>45322.0</v>
      </c>
      <c r="H21" s="12">
        <v>3796.1425</v>
      </c>
      <c r="I21" s="13">
        <v>0.092644667374755</v>
      </c>
      <c r="J21" s="14">
        <v>0.002077665100173</v>
      </c>
      <c r="K21" s="15">
        <v>0.00019248459212167</v>
      </c>
    </row>
    <row r="22" spans="1:11" customHeight="1" ht="16.5">
      <c r="A22" s="5" t="s">
        <v>91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136</v>
      </c>
      <c r="B23" s="8" t="s">
        <v>93</v>
      </c>
      <c r="C23" s="8" t="s">
        <v>9</v>
      </c>
      <c r="D23" s="9">
        <v>45351.0</v>
      </c>
      <c r="E23" s="10">
        <v>1342.2</v>
      </c>
      <c r="F23" s="6"/>
      <c r="G23" s="11">
        <v>45322.0</v>
      </c>
      <c r="H23" s="12">
        <v>2739.2</v>
      </c>
      <c r="I23" s="13">
        <v>0.066850038657118</v>
      </c>
      <c r="J23" s="14">
        <v>0.0025845197723233</v>
      </c>
      <c r="K23" s="15">
        <v>0.0001727752466899</v>
      </c>
    </row>
    <row r="24" spans="1:11" customHeight="1" ht="16.5">
      <c r="A24" s="5" t="s">
        <v>94</v>
      </c>
      <c r="B24" s="5"/>
      <c r="C24" s="5"/>
      <c r="D24" s="6"/>
      <c r="E24" s="6"/>
      <c r="F24" s="6"/>
      <c r="G24" s="7"/>
      <c r="H24" s="7"/>
      <c r="I24" s="6"/>
      <c r="J24" s="7"/>
      <c r="K24" s="7"/>
    </row>
    <row r="25" spans="1:11" customHeight="1" ht="16.5">
      <c r="A25" s="8" t="s">
        <v>137</v>
      </c>
      <c r="B25" s="8" t="s">
        <v>96</v>
      </c>
      <c r="C25" s="8" t="s">
        <v>9</v>
      </c>
      <c r="D25" s="9">
        <v>45351.0</v>
      </c>
      <c r="E25" s="10">
        <v>274.73</v>
      </c>
      <c r="F25" s="6"/>
      <c r="G25" s="11">
        <v>45322.0</v>
      </c>
      <c r="H25" s="12">
        <v>8689.5044</v>
      </c>
      <c r="I25" s="13">
        <v>0.21206691919217</v>
      </c>
      <c r="J25" s="14">
        <v>0.0018598205820144</v>
      </c>
      <c r="K25" s="15">
        <v>0.00039440642107798</v>
      </c>
    </row>
    <row r="26" spans="1:11" customHeight="1" ht="16.5">
      <c r="A26" s="5" t="s">
        <v>97</v>
      </c>
      <c r="B26" s="5"/>
      <c r="C26" s="5"/>
      <c r="D26" s="6"/>
      <c r="E26" s="6"/>
      <c r="F26" s="6"/>
      <c r="G26" s="7"/>
      <c r="H26" s="7"/>
      <c r="I26" s="6"/>
      <c r="J26" s="7"/>
      <c r="K26" s="7"/>
    </row>
    <row r="27" spans="1:11" customHeight="1" ht="16.5">
      <c r="A27" s="8" t="s">
        <v>138</v>
      </c>
      <c r="B27" s="8" t="s">
        <v>99</v>
      </c>
      <c r="C27" s="8" t="s">
        <v>9</v>
      </c>
      <c r="D27" s="9">
        <v>45351.0</v>
      </c>
      <c r="E27" s="10">
        <v>200.9379</v>
      </c>
      <c r="F27" s="6"/>
      <c r="G27" s="11">
        <v>45322.0</v>
      </c>
      <c r="H27" s="12">
        <v>1072.4217771</v>
      </c>
      <c r="I27" s="13">
        <v>0.026172399699135</v>
      </c>
      <c r="J27" s="14">
        <v>0.0023360150366938</v>
      </c>
      <c r="K27" s="15">
        <v>6.1139119243539E-5</v>
      </c>
    </row>
    <row r="28" spans="1:11" customHeight="1" ht="16.5">
      <c r="A28" s="5" t="s">
        <v>105</v>
      </c>
      <c r="B28" s="5"/>
      <c r="C28" s="5"/>
      <c r="D28" s="6"/>
      <c r="E28" s="6"/>
      <c r="F28" s="6"/>
      <c r="G28" s="7"/>
      <c r="H28" s="7"/>
      <c r="I28" s="6"/>
      <c r="J28" s="7"/>
      <c r="K28" s="7"/>
    </row>
    <row r="29" spans="1:11" customHeight="1" ht="16.5">
      <c r="A29" s="8" t="s">
        <v>139</v>
      </c>
      <c r="B29" s="8" t="s">
        <v>111</v>
      </c>
      <c r="C29" s="8" t="s">
        <v>9</v>
      </c>
      <c r="D29" s="9">
        <v>45351.0</v>
      </c>
      <c r="E29" s="10">
        <v>1014.34</v>
      </c>
      <c r="F29" s="6"/>
      <c r="G29" s="11">
        <v>45289.0</v>
      </c>
      <c r="H29" s="12">
        <v>1422.14</v>
      </c>
      <c r="I29" s="13">
        <v>0.034707255394215</v>
      </c>
      <c r="J29" s="14">
        <v>0.0020647073351445</v>
      </c>
      <c r="K29" s="15">
        <v>7.166032479517E-5</v>
      </c>
    </row>
    <row r="30" spans="1:11" customHeight="1" ht="16.5">
      <c r="A30" s="5" t="s">
        <v>112</v>
      </c>
      <c r="B30" s="5"/>
      <c r="C30" s="5"/>
      <c r="D30" s="6"/>
      <c r="E30" s="6"/>
      <c r="F30" s="6"/>
      <c r="G30" s="7"/>
      <c r="H30" s="7"/>
      <c r="I30" s="6"/>
      <c r="J30" s="7"/>
      <c r="K30" s="7"/>
    </row>
    <row r="31" spans="1:11" customHeight="1" ht="16.5">
      <c r="A31" s="8" t="s">
        <v>140</v>
      </c>
      <c r="B31" s="8" t="s">
        <v>114</v>
      </c>
      <c r="C31" s="8" t="s">
        <v>9</v>
      </c>
      <c r="D31" s="9">
        <v>45351.0</v>
      </c>
      <c r="E31" s="10">
        <v>2030.8</v>
      </c>
      <c r="F31" s="6"/>
      <c r="G31" s="11">
        <v>45322.0</v>
      </c>
      <c r="H31" s="12">
        <v>2661.4347</v>
      </c>
      <c r="I31" s="13">
        <v>0.064952180409753</v>
      </c>
      <c r="J31" s="14">
        <v>0.0018746916625554</v>
      </c>
      <c r="K31" s="15">
        <v>0.00012176531107896</v>
      </c>
    </row>
    <row r="32" spans="1:11" customHeight="1" ht="16.5">
      <c r="A32" s="16" t="s">
        <v>124</v>
      </c>
      <c r="B32" s="16"/>
      <c r="C32" s="16"/>
      <c r="D32" s="17"/>
      <c r="E32" s="17"/>
      <c r="F32" s="17"/>
      <c r="G32" s="18"/>
      <c r="H32" s="19">
        <f>SUM(H2:H31)</f>
        <v>40975.2941812</v>
      </c>
      <c r="I32" s="20">
        <f>SUM(I2:I31)</f>
        <v>1</v>
      </c>
      <c r="J32" s="18"/>
      <c r="K32" s="21">
        <f>SUM(K2:K31)</f>
        <v>0.0022186760348488</v>
      </c>
    </row>
    <row r="34" spans="1:11">
      <c r="A34" t="s">
        <v>125</v>
      </c>
    </row>
  </sheetData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45351.0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141</v>
      </c>
      <c r="B3" s="8" t="s">
        <v>12</v>
      </c>
      <c r="C3" s="8" t="s">
        <v>13</v>
      </c>
      <c r="D3" s="9">
        <v>45351.0</v>
      </c>
      <c r="E3" s="10">
        <v>1402.42</v>
      </c>
      <c r="F3" s="6"/>
      <c r="G3" s="11">
        <v>45198.0</v>
      </c>
      <c r="H3" s="12">
        <v>407.89</v>
      </c>
      <c r="I3" s="13">
        <v>0.019450574112457</v>
      </c>
      <c r="J3" s="14">
        <v>0.0020792991832856</v>
      </c>
      <c r="K3" s="15">
        <v>4.0443562866468E-5</v>
      </c>
    </row>
    <row r="4" spans="1:11" customHeight="1" ht="16.5">
      <c r="A4" s="5" t="s">
        <v>14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142</v>
      </c>
      <c r="B5" s="8" t="s">
        <v>19</v>
      </c>
      <c r="C5" s="8" t="s">
        <v>13</v>
      </c>
      <c r="D5" s="9">
        <v>45351.0</v>
      </c>
      <c r="E5" s="10">
        <v>603.36</v>
      </c>
      <c r="F5" s="6"/>
      <c r="G5" s="11">
        <v>45322.0</v>
      </c>
      <c r="H5" s="12">
        <v>1824.879</v>
      </c>
      <c r="I5" s="13">
        <v>0.08702087385267</v>
      </c>
      <c r="J5" s="14">
        <v>0.0026422054937933</v>
      </c>
      <c r="K5" s="15">
        <v>0.00022992703096822</v>
      </c>
    </row>
    <row r="6" spans="1:11" customHeight="1" ht="16.5">
      <c r="A6" s="5" t="s">
        <v>20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143</v>
      </c>
      <c r="B7" s="8" t="s">
        <v>24</v>
      </c>
      <c r="C7" s="8" t="s">
        <v>13</v>
      </c>
      <c r="D7" s="9">
        <v>45351.0</v>
      </c>
      <c r="E7" s="10">
        <v>175848.9527715</v>
      </c>
      <c r="F7" s="6"/>
      <c r="G7" s="11">
        <v>45322.0</v>
      </c>
      <c r="H7" s="12">
        <v>3393.3733</v>
      </c>
      <c r="I7" s="13">
        <v>0.16181582991219</v>
      </c>
      <c r="J7" s="14">
        <v>0.0025677584725083</v>
      </c>
      <c r="K7" s="15">
        <v>0.00041550396824298</v>
      </c>
    </row>
    <row r="8" spans="1:11" customHeight="1" ht="16.5">
      <c r="A8" s="8" t="s">
        <v>144</v>
      </c>
      <c r="B8" s="8" t="s">
        <v>26</v>
      </c>
      <c r="C8" s="8" t="s">
        <v>13</v>
      </c>
      <c r="D8" s="9">
        <v>45351.0</v>
      </c>
      <c r="E8" s="10">
        <v>1190.6369058</v>
      </c>
      <c r="F8" s="6"/>
      <c r="G8" s="11">
        <v>45322.0</v>
      </c>
      <c r="H8" s="12">
        <v>293.9607</v>
      </c>
      <c r="I8" s="13">
        <v>0.014017760625413</v>
      </c>
      <c r="J8" s="14">
        <v>0.0025894756349072</v>
      </c>
      <c r="K8" s="15">
        <v>3.6298649595468E-5</v>
      </c>
    </row>
    <row r="9" spans="1:11" customHeight="1" ht="16.5">
      <c r="A9" s="5" t="s">
        <v>34</v>
      </c>
      <c r="B9" s="5"/>
      <c r="C9" s="5"/>
      <c r="D9" s="6"/>
      <c r="E9" s="6"/>
      <c r="F9" s="6"/>
      <c r="G9" s="7"/>
      <c r="H9" s="7"/>
      <c r="I9" s="6"/>
      <c r="J9" s="7"/>
      <c r="K9" s="7"/>
    </row>
    <row r="10" spans="1:11" customHeight="1" ht="16.5">
      <c r="A10" s="8" t="s">
        <v>145</v>
      </c>
      <c r="B10" s="8" t="s">
        <v>40</v>
      </c>
      <c r="C10" s="8" t="s">
        <v>13</v>
      </c>
      <c r="D10" s="9">
        <v>45351.0</v>
      </c>
      <c r="E10" s="10">
        <v>2282.34</v>
      </c>
      <c r="F10" s="6"/>
      <c r="G10" s="11">
        <v>45322.0</v>
      </c>
      <c r="H10" s="12">
        <v>1076.8403</v>
      </c>
      <c r="I10" s="13">
        <v>0.051350025895291</v>
      </c>
      <c r="J10" s="14">
        <v>0.0025257073078595</v>
      </c>
      <c r="K10" s="15">
        <v>0.00012969513566251</v>
      </c>
    </row>
    <row r="11" spans="1:11" customHeight="1" ht="16.5">
      <c r="A11" s="5" t="s">
        <v>49</v>
      </c>
      <c r="B11" s="5"/>
      <c r="C11" s="5"/>
      <c r="D11" s="6"/>
      <c r="E11" s="6"/>
      <c r="F11" s="6"/>
      <c r="G11" s="7"/>
      <c r="H11" s="7"/>
      <c r="I11" s="6"/>
      <c r="J11" s="7"/>
      <c r="K11" s="7"/>
    </row>
    <row r="12" spans="1:11" customHeight="1" ht="16.5">
      <c r="A12" s="8" t="s">
        <v>146</v>
      </c>
      <c r="B12" s="8" t="s">
        <v>51</v>
      </c>
      <c r="C12" s="8" t="s">
        <v>13</v>
      </c>
      <c r="D12" s="9">
        <v>45351.0</v>
      </c>
      <c r="E12" s="10">
        <v>11029.0</v>
      </c>
      <c r="F12" s="6" t="s">
        <v>33</v>
      </c>
      <c r="G12" s="11">
        <v>45322.0</v>
      </c>
      <c r="H12" s="12">
        <v>361.793571</v>
      </c>
      <c r="I12" s="13">
        <v>0.01725242753229</v>
      </c>
      <c r="J12" s="14">
        <v>0.002542673879832</v>
      </c>
      <c r="K12" s="15">
        <v>4.3867296850048E-5</v>
      </c>
    </row>
    <row r="13" spans="1:11" customHeight="1" ht="16.5">
      <c r="A13" s="5" t="s">
        <v>57</v>
      </c>
      <c r="B13" s="5"/>
      <c r="C13" s="5"/>
      <c r="D13" s="6"/>
      <c r="E13" s="6"/>
      <c r="F13" s="6"/>
      <c r="G13" s="7"/>
      <c r="H13" s="7"/>
      <c r="I13" s="6"/>
      <c r="J13" s="7"/>
      <c r="K13" s="7"/>
    </row>
    <row r="14" spans="1:11" customHeight="1" ht="16.5">
      <c r="A14" s="8" t="s">
        <v>147</v>
      </c>
      <c r="B14" s="8" t="s">
        <v>59</v>
      </c>
      <c r="C14" s="8" t="s">
        <v>13</v>
      </c>
      <c r="D14" s="9">
        <v>45351.0</v>
      </c>
      <c r="E14" s="10">
        <v>13726.0</v>
      </c>
      <c r="F14" s="6" t="s">
        <v>33</v>
      </c>
      <c r="G14" s="11">
        <v>45289.0</v>
      </c>
      <c r="H14" s="12">
        <v>1044.459</v>
      </c>
      <c r="I14" s="13">
        <v>0.049805896655771</v>
      </c>
      <c r="J14" s="14">
        <v>0.0036560397777128</v>
      </c>
      <c r="K14" s="15">
        <v>0.00018209233933815</v>
      </c>
    </row>
    <row r="15" spans="1:11" customHeight="1" ht="16.5">
      <c r="A15" s="5" t="s">
        <v>60</v>
      </c>
      <c r="B15" s="5"/>
      <c r="C15" s="5"/>
      <c r="D15" s="6"/>
      <c r="E15" s="6"/>
      <c r="F15" s="6"/>
      <c r="G15" s="7"/>
      <c r="H15" s="7"/>
      <c r="I15" s="6"/>
      <c r="J15" s="7"/>
      <c r="K15" s="7"/>
    </row>
    <row r="16" spans="1:11" customHeight="1" ht="16.5">
      <c r="A16" s="8" t="s">
        <v>148</v>
      </c>
      <c r="B16" s="8" t="s">
        <v>62</v>
      </c>
      <c r="C16" s="8" t="s">
        <v>13</v>
      </c>
      <c r="D16" s="9">
        <v>45351.0</v>
      </c>
      <c r="E16" s="10">
        <v>325585.07</v>
      </c>
      <c r="F16" s="6"/>
      <c r="G16" s="11">
        <v>45322.0</v>
      </c>
      <c r="H16" s="12">
        <v>327.5876</v>
      </c>
      <c r="I16" s="13">
        <v>0.015621287337571</v>
      </c>
      <c r="J16" s="14">
        <v>0.0028320215374828</v>
      </c>
      <c r="K16" s="15">
        <v>4.4239822183209E-5</v>
      </c>
    </row>
    <row r="17" spans="1:11" customHeight="1" ht="16.5">
      <c r="A17" s="8" t="s">
        <v>149</v>
      </c>
      <c r="B17" s="8" t="s">
        <v>64</v>
      </c>
      <c r="C17" s="8" t="s">
        <v>13</v>
      </c>
      <c r="D17" s="9">
        <v>45351.0</v>
      </c>
      <c r="E17" s="10">
        <v>138.87</v>
      </c>
      <c r="F17" s="6"/>
      <c r="G17" s="11">
        <v>45322.0</v>
      </c>
      <c r="H17" s="12">
        <v>329.103</v>
      </c>
      <c r="I17" s="13">
        <v>0.015693550447748</v>
      </c>
      <c r="J17" s="14">
        <v>0.0027438804245794</v>
      </c>
      <c r="K17" s="15">
        <v>4.3061225865724E-5</v>
      </c>
    </row>
    <row r="18" spans="1:11" customHeight="1" ht="16.5">
      <c r="A18" s="5" t="s">
        <v>68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150</v>
      </c>
      <c r="B19" s="8" t="s">
        <v>72</v>
      </c>
      <c r="C19" s="8" t="s">
        <v>13</v>
      </c>
      <c r="D19" s="9">
        <v>45351.0</v>
      </c>
      <c r="E19" s="10">
        <v>1796.98</v>
      </c>
      <c r="F19" s="6"/>
      <c r="G19" s="11">
        <v>45322.0</v>
      </c>
      <c r="H19" s="12">
        <v>716.58658</v>
      </c>
      <c r="I19" s="13">
        <v>0.034171027439461</v>
      </c>
      <c r="J19" s="14">
        <v>0.0021135518266329</v>
      </c>
      <c r="K19" s="15">
        <v>7.2222237462595E-5</v>
      </c>
    </row>
    <row r="20" spans="1:11" customHeight="1" ht="16.5">
      <c r="A20" s="5" t="s">
        <v>73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151</v>
      </c>
      <c r="B21" s="8" t="s">
        <v>75</v>
      </c>
      <c r="C21" s="8" t="s">
        <v>13</v>
      </c>
      <c r="D21" s="9">
        <v>45351.0</v>
      </c>
      <c r="E21" s="10">
        <v>1367.57</v>
      </c>
      <c r="F21" s="6"/>
      <c r="G21" s="11">
        <v>45289.0</v>
      </c>
      <c r="H21" s="12">
        <v>2329.74</v>
      </c>
      <c r="I21" s="13">
        <v>0.11109559080329</v>
      </c>
      <c r="J21" s="14">
        <v>0.0021984947639182</v>
      </c>
      <c r="K21" s="15">
        <v>0.00024424307467544</v>
      </c>
    </row>
    <row r="22" spans="1:11" customHeight="1" ht="16.5">
      <c r="A22" s="5" t="s">
        <v>78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152</v>
      </c>
      <c r="B23" s="8" t="s">
        <v>80</v>
      </c>
      <c r="C23" s="8" t="s">
        <v>13</v>
      </c>
      <c r="D23" s="9">
        <v>45351.0</v>
      </c>
      <c r="E23" s="10">
        <v>1133.53</v>
      </c>
      <c r="F23" s="6" t="s">
        <v>33</v>
      </c>
      <c r="G23" s="11">
        <v>45289.0</v>
      </c>
      <c r="H23" s="12">
        <v>103.3959</v>
      </c>
      <c r="I23" s="13">
        <v>0.0049305195417249</v>
      </c>
      <c r="J23" s="14">
        <v>0.00075043260232355</v>
      </c>
      <c r="K23" s="15">
        <v>3.7000226105037E-6</v>
      </c>
    </row>
    <row r="24" spans="1:11" customHeight="1" ht="16.5">
      <c r="A24" s="5" t="s">
        <v>102</v>
      </c>
      <c r="B24" s="5"/>
      <c r="C24" s="5"/>
      <c r="D24" s="6"/>
      <c r="E24" s="6"/>
      <c r="F24" s="6"/>
      <c r="G24" s="7"/>
      <c r="H24" s="7"/>
      <c r="I24" s="6"/>
      <c r="J24" s="7"/>
      <c r="K24" s="7"/>
    </row>
    <row r="25" spans="1:11" customHeight="1" ht="16.5">
      <c r="A25" s="8" t="s">
        <v>153</v>
      </c>
      <c r="B25" s="8" t="s">
        <v>104</v>
      </c>
      <c r="C25" s="8" t="s">
        <v>13</v>
      </c>
      <c r="D25" s="9">
        <v>45351.0</v>
      </c>
      <c r="E25" s="10">
        <v>1075.29</v>
      </c>
      <c r="F25" s="6" t="s">
        <v>33</v>
      </c>
      <c r="G25" s="11">
        <v>45322.0</v>
      </c>
      <c r="H25" s="12">
        <v>124.749398</v>
      </c>
      <c r="I25" s="13">
        <v>0.0059487788650944</v>
      </c>
      <c r="J25" s="14">
        <v>0.0019007686932215</v>
      </c>
      <c r="K25" s="15">
        <v>1.1307252629669E-5</v>
      </c>
    </row>
    <row r="26" spans="1:11" customHeight="1" ht="16.5">
      <c r="A26" s="5" t="s">
        <v>105</v>
      </c>
      <c r="B26" s="5"/>
      <c r="C26" s="5"/>
      <c r="D26" s="6"/>
      <c r="E26" s="6"/>
      <c r="F26" s="6"/>
      <c r="G26" s="7"/>
      <c r="H26" s="7"/>
      <c r="I26" s="6"/>
      <c r="J26" s="7"/>
      <c r="K26" s="7"/>
    </row>
    <row r="27" spans="1:11" customHeight="1" ht="16.5">
      <c r="A27" s="8" t="s">
        <v>154</v>
      </c>
      <c r="B27" s="8" t="s">
        <v>107</v>
      </c>
      <c r="C27" s="8" t="s">
        <v>13</v>
      </c>
      <c r="D27" s="9">
        <v>45351.0</v>
      </c>
      <c r="E27" s="10">
        <v>1669.53</v>
      </c>
      <c r="F27" s="6"/>
      <c r="G27" s="11">
        <v>45289.0</v>
      </c>
      <c r="H27" s="12">
        <v>4512.51</v>
      </c>
      <c r="I27" s="13">
        <v>0.21518279484224</v>
      </c>
      <c r="J27" s="14">
        <v>0.0021970501899908</v>
      </c>
      <c r="K27" s="15">
        <v>0.00047276740029091</v>
      </c>
    </row>
    <row r="28" spans="1:11" customHeight="1" ht="16.5">
      <c r="A28" s="5" t="s">
        <v>117</v>
      </c>
      <c r="B28" s="5"/>
      <c r="C28" s="5"/>
      <c r="D28" s="6"/>
      <c r="E28" s="6"/>
      <c r="F28" s="6"/>
      <c r="G28" s="7"/>
      <c r="H28" s="7"/>
      <c r="I28" s="6"/>
      <c r="J28" s="7"/>
      <c r="K28" s="7"/>
    </row>
    <row r="29" spans="1:11" customHeight="1" ht="16.5">
      <c r="A29" s="8" t="s">
        <v>155</v>
      </c>
      <c r="B29" s="8" t="s">
        <v>121</v>
      </c>
      <c r="C29" s="8" t="s">
        <v>13</v>
      </c>
      <c r="D29" s="9">
        <v>45351.0</v>
      </c>
      <c r="E29" s="10">
        <v>3172.7329</v>
      </c>
      <c r="F29" s="6"/>
      <c r="G29" s="11">
        <v>45322.0</v>
      </c>
      <c r="H29" s="12">
        <v>723.3352097</v>
      </c>
      <c r="I29" s="13">
        <v>0.034492841463187</v>
      </c>
      <c r="J29" s="14">
        <v>0.0022367270794941</v>
      </c>
      <c r="K29" s="15">
        <v>7.7151072549405E-5</v>
      </c>
    </row>
    <row r="30" spans="1:11" customHeight="1" ht="16.5">
      <c r="A30" s="8" t="s">
        <v>156</v>
      </c>
      <c r="B30" s="8" t="s">
        <v>123</v>
      </c>
      <c r="C30" s="8" t="s">
        <v>13</v>
      </c>
      <c r="D30" s="9">
        <v>45351.0</v>
      </c>
      <c r="E30" s="10">
        <v>3364.5602</v>
      </c>
      <c r="F30" s="6"/>
      <c r="G30" s="11">
        <v>45322.0</v>
      </c>
      <c r="H30" s="12">
        <v>3400.3856713</v>
      </c>
      <c r="I30" s="13">
        <v>0.1621502206736</v>
      </c>
      <c r="J30" s="14">
        <v>0.001739413669144</v>
      </c>
      <c r="K30" s="15">
        <v>0.00028204631029438</v>
      </c>
    </row>
    <row r="31" spans="1:11" customHeight="1" ht="16.5">
      <c r="A31" s="16" t="s">
        <v>124</v>
      </c>
      <c r="B31" s="16"/>
      <c r="C31" s="16"/>
      <c r="D31" s="17"/>
      <c r="E31" s="17"/>
      <c r="F31" s="17"/>
      <c r="G31" s="18"/>
      <c r="H31" s="19">
        <f>SUM(H2:H30)</f>
        <v>20970.58923</v>
      </c>
      <c r="I31" s="20">
        <f>SUM(I2:I30)</f>
        <v>1</v>
      </c>
      <c r="J31" s="18"/>
      <c r="K31" s="21">
        <f>SUM(K2:K30)</f>
        <v>0.0023285664020857</v>
      </c>
    </row>
    <row r="33" spans="1:11">
      <c r="A33" t="s">
        <v>125</v>
      </c>
    </row>
  </sheetData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45351.0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157</v>
      </c>
      <c r="B3" s="8" t="s">
        <v>16</v>
      </c>
      <c r="C3" s="8" t="s">
        <v>17</v>
      </c>
      <c r="D3" s="9">
        <v>45351.0</v>
      </c>
      <c r="E3" s="10">
        <v>438.05</v>
      </c>
      <c r="F3" s="6"/>
      <c r="G3" s="11">
        <v>45322.0</v>
      </c>
      <c r="H3" s="12">
        <v>755.201</v>
      </c>
      <c r="I3" s="13">
        <v>0.080599325826767</v>
      </c>
      <c r="J3" s="14">
        <v>0.0031832547061787</v>
      </c>
      <c r="K3" s="15">
        <v>0.00025656818325289</v>
      </c>
    </row>
    <row r="4" spans="1:11" customHeight="1" ht="16.5">
      <c r="A4" s="5" t="s">
        <v>20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158</v>
      </c>
      <c r="B5" s="8" t="s">
        <v>22</v>
      </c>
      <c r="C5" s="8" t="s">
        <v>17</v>
      </c>
      <c r="D5" s="9">
        <v>45351.0</v>
      </c>
      <c r="E5" s="10">
        <v>136470.5889622</v>
      </c>
      <c r="F5" s="6"/>
      <c r="G5" s="11">
        <v>45322.0</v>
      </c>
      <c r="H5" s="12">
        <v>881.2865</v>
      </c>
      <c r="I5" s="13">
        <v>0.094055884142408</v>
      </c>
      <c r="J5" s="14">
        <v>0.002470969372762</v>
      </c>
      <c r="K5" s="15">
        <v>0.00023240920904394</v>
      </c>
    </row>
    <row r="6" spans="1:11" customHeight="1" ht="16.5">
      <c r="A6" s="5" t="s">
        <v>34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159</v>
      </c>
      <c r="B7" s="8" t="s">
        <v>38</v>
      </c>
      <c r="C7" s="8" t="s">
        <v>17</v>
      </c>
      <c r="D7" s="9">
        <v>45351.0</v>
      </c>
      <c r="E7" s="10">
        <v>1667.42</v>
      </c>
      <c r="F7" s="6"/>
      <c r="G7" s="11">
        <v>45322.0</v>
      </c>
      <c r="H7" s="12">
        <v>1232.6357</v>
      </c>
      <c r="I7" s="13">
        <v>0.13155385971417</v>
      </c>
      <c r="J7" s="14">
        <v>0.00078626261171233</v>
      </c>
      <c r="K7" s="15">
        <v>0.0001034358813197</v>
      </c>
    </row>
    <row r="8" spans="1:11" customHeight="1" ht="16.5">
      <c r="A8" s="5" t="s">
        <v>41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160</v>
      </c>
      <c r="B9" s="8" t="s">
        <v>43</v>
      </c>
      <c r="C9" s="8" t="s">
        <v>17</v>
      </c>
      <c r="D9" s="9">
        <v>45351.0</v>
      </c>
      <c r="E9" s="10">
        <v>177.06</v>
      </c>
      <c r="F9" s="6" t="s">
        <v>33</v>
      </c>
      <c r="G9" s="11">
        <v>45198.0</v>
      </c>
      <c r="H9" s="12">
        <v>254.3972912</v>
      </c>
      <c r="I9" s="13">
        <v>0.027150719030928</v>
      </c>
      <c r="J9" s="14">
        <v>0.0027183146449199</v>
      </c>
      <c r="K9" s="15">
        <v>7.3804197161876E-5</v>
      </c>
    </row>
    <row r="10" spans="1:11" customHeight="1" ht="16.5">
      <c r="A10" s="5" t="s">
        <v>44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161</v>
      </c>
      <c r="B11" s="8" t="s">
        <v>48</v>
      </c>
      <c r="C11" s="8" t="s">
        <v>17</v>
      </c>
      <c r="D11" s="9">
        <v>45351.0</v>
      </c>
      <c r="E11" s="10">
        <v>183.41</v>
      </c>
      <c r="F11" s="6" t="s">
        <v>33</v>
      </c>
      <c r="G11" s="11">
        <v>45289.0</v>
      </c>
      <c r="H11" s="12">
        <v>540.0</v>
      </c>
      <c r="I11" s="13">
        <v>0.057631856878439</v>
      </c>
      <c r="J11" s="14">
        <v>0.0033918704524314</v>
      </c>
      <c r="K11" s="15">
        <v>0.00019547979246473</v>
      </c>
    </row>
    <row r="12" spans="1:11" customHeight="1" ht="16.5">
      <c r="A12" s="5" t="s">
        <v>68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162</v>
      </c>
      <c r="B13" s="8" t="s">
        <v>70</v>
      </c>
      <c r="C13" s="8" t="s">
        <v>17</v>
      </c>
      <c r="D13" s="9">
        <v>45351.0</v>
      </c>
      <c r="E13" s="10">
        <v>1213.91</v>
      </c>
      <c r="F13" s="6"/>
      <c r="G13" s="11">
        <v>45322.0</v>
      </c>
      <c r="H13" s="12">
        <v>346.074583</v>
      </c>
      <c r="I13" s="13">
        <v>0.036935038586521</v>
      </c>
      <c r="J13" s="14">
        <v>0.0040445981042498</v>
      </c>
      <c r="K13" s="15">
        <v>0.00014938738704744</v>
      </c>
    </row>
    <row r="14" spans="1:11" customHeight="1" ht="16.5">
      <c r="A14" s="5" t="s">
        <v>73</v>
      </c>
      <c r="B14" s="5"/>
      <c r="C14" s="5"/>
      <c r="D14" s="6"/>
      <c r="E14" s="6"/>
      <c r="F14" s="6"/>
      <c r="G14" s="7"/>
      <c r="H14" s="7"/>
      <c r="I14" s="6"/>
      <c r="J14" s="7"/>
      <c r="K14" s="7"/>
    </row>
    <row r="15" spans="1:11" customHeight="1" ht="16.5">
      <c r="A15" s="8" t="s">
        <v>163</v>
      </c>
      <c r="B15" s="8" t="s">
        <v>77</v>
      </c>
      <c r="C15" s="8" t="s">
        <v>17</v>
      </c>
      <c r="D15" s="9">
        <v>45351.0</v>
      </c>
      <c r="E15" s="10">
        <v>1317.61</v>
      </c>
      <c r="F15" s="6"/>
      <c r="G15" s="11">
        <v>45289.0</v>
      </c>
      <c r="H15" s="12">
        <v>513.3</v>
      </c>
      <c r="I15" s="13">
        <v>0.054782281732783</v>
      </c>
      <c r="J15" s="14">
        <v>0.0026633995632024</v>
      </c>
      <c r="K15" s="15">
        <v>0.00014590710523832</v>
      </c>
    </row>
    <row r="16" spans="1:11" customHeight="1" ht="16.5">
      <c r="A16" s="5" t="s">
        <v>84</v>
      </c>
      <c r="B16" s="5"/>
      <c r="C16" s="5"/>
      <c r="D16" s="6"/>
      <c r="E16" s="6"/>
      <c r="F16" s="6"/>
      <c r="G16" s="7"/>
      <c r="H16" s="7"/>
      <c r="I16" s="6"/>
      <c r="J16" s="7"/>
      <c r="K16" s="7"/>
    </row>
    <row r="17" spans="1:11" customHeight="1" ht="16.5">
      <c r="A17" s="8" t="s">
        <v>164</v>
      </c>
      <c r="B17" s="8" t="s">
        <v>86</v>
      </c>
      <c r="C17" s="8" t="s">
        <v>17</v>
      </c>
      <c r="D17" s="9">
        <v>45351.0</v>
      </c>
      <c r="E17" s="10">
        <v>178.1</v>
      </c>
      <c r="F17" s="6"/>
      <c r="G17" s="11">
        <v>45322.0</v>
      </c>
      <c r="H17" s="12">
        <v>1904.3003</v>
      </c>
      <c r="I17" s="13">
        <v>0.2032377080429</v>
      </c>
      <c r="J17" s="14">
        <v>0.0020818094862996</v>
      </c>
      <c r="K17" s="15">
        <v>0.0004231021885775</v>
      </c>
    </row>
    <row r="18" spans="1:11" customHeight="1" ht="16.5">
      <c r="A18" s="5" t="s">
        <v>97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165</v>
      </c>
      <c r="B19" s="8" t="s">
        <v>101</v>
      </c>
      <c r="C19" s="8" t="s">
        <v>17</v>
      </c>
      <c r="D19" s="9">
        <v>45351.0</v>
      </c>
      <c r="E19" s="10">
        <v>121.38</v>
      </c>
      <c r="F19" s="6"/>
      <c r="G19" s="11">
        <v>45322.0</v>
      </c>
      <c r="H19" s="12">
        <v>56.564377</v>
      </c>
      <c r="I19" s="13">
        <v>0.0060368705179298</v>
      </c>
      <c r="J19" s="14">
        <v>0.0036589147286821</v>
      </c>
      <c r="K19" s="15">
        <v>2.20883944532E-5</v>
      </c>
    </row>
    <row r="20" spans="1:11" customHeight="1" ht="16.5">
      <c r="A20" s="5" t="s">
        <v>105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166</v>
      </c>
      <c r="B21" s="8" t="s">
        <v>109</v>
      </c>
      <c r="C21" s="8" t="s">
        <v>17</v>
      </c>
      <c r="D21" s="9">
        <v>45351.0</v>
      </c>
      <c r="E21" s="10">
        <v>1201.98</v>
      </c>
      <c r="F21" s="6"/>
      <c r="G21" s="11">
        <v>45289.0</v>
      </c>
      <c r="H21" s="12">
        <v>1519.53</v>
      </c>
      <c r="I21" s="13">
        <v>0.1621728434861</v>
      </c>
      <c r="J21" s="14">
        <v>0.0028450570262897</v>
      </c>
      <c r="K21" s="15">
        <v>0.00046139098783351</v>
      </c>
    </row>
    <row r="22" spans="1:11" customHeight="1" ht="16.5">
      <c r="A22" s="5" t="s">
        <v>112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167</v>
      </c>
      <c r="B23" s="8" t="s">
        <v>116</v>
      </c>
      <c r="C23" s="8" t="s">
        <v>17</v>
      </c>
      <c r="D23" s="9">
        <v>45351.0</v>
      </c>
      <c r="E23" s="10">
        <v>1743.81</v>
      </c>
      <c r="F23" s="6"/>
      <c r="G23" s="11">
        <v>45322.0</v>
      </c>
      <c r="H23" s="12">
        <v>617.0395</v>
      </c>
      <c r="I23" s="13">
        <v>0.065853948430266</v>
      </c>
      <c r="J23" s="14">
        <v>0.0016140149339461</v>
      </c>
      <c r="K23" s="15">
        <v>0.00010628925622576</v>
      </c>
    </row>
    <row r="24" spans="1:11" customHeight="1" ht="16.5">
      <c r="A24" s="5" t="s">
        <v>117</v>
      </c>
      <c r="B24" s="5"/>
      <c r="C24" s="5"/>
      <c r="D24" s="6"/>
      <c r="E24" s="6"/>
      <c r="F24" s="6"/>
      <c r="G24" s="7"/>
      <c r="H24" s="7"/>
      <c r="I24" s="6"/>
      <c r="J24" s="7"/>
      <c r="K24" s="7"/>
    </row>
    <row r="25" spans="1:11" customHeight="1" ht="16.5">
      <c r="A25" s="8" t="s">
        <v>168</v>
      </c>
      <c r="B25" s="8" t="s">
        <v>119</v>
      </c>
      <c r="C25" s="8" t="s">
        <v>17</v>
      </c>
      <c r="D25" s="9">
        <v>45351.0</v>
      </c>
      <c r="E25" s="10">
        <v>2068.943</v>
      </c>
      <c r="F25" s="6"/>
      <c r="G25" s="11">
        <v>45322.0</v>
      </c>
      <c r="H25" s="12">
        <v>749.4885761</v>
      </c>
      <c r="I25" s="13">
        <v>0.079989663610778</v>
      </c>
      <c r="J25" s="14">
        <v>0.0021037493177856</v>
      </c>
      <c r="K25" s="15">
        <v>0.00016827820025107</v>
      </c>
    </row>
    <row r="26" spans="1:11" customHeight="1" ht="16.5">
      <c r="A26" s="16" t="s">
        <v>124</v>
      </c>
      <c r="B26" s="16"/>
      <c r="C26" s="16"/>
      <c r="D26" s="17"/>
      <c r="E26" s="17"/>
      <c r="F26" s="17"/>
      <c r="G26" s="18"/>
      <c r="H26" s="19">
        <f>SUM(H2:H25)</f>
        <v>9369.8178273</v>
      </c>
      <c r="I26" s="20">
        <f>SUM(I2:I25)</f>
        <v>1</v>
      </c>
      <c r="J26" s="18"/>
      <c r="K26" s="21">
        <f>SUM(K2:K25)</f>
        <v>0.0023381407828699</v>
      </c>
    </row>
    <row r="28" spans="1:11">
      <c r="A28" t="s">
        <v>125</v>
      </c>
    </row>
  </sheetData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/>
  <dcterms:created xsi:type="dcterms:W3CDTF">2024-02-29T00:00:00+01:00</dcterms:created>
  <dcterms:modified xsi:type="dcterms:W3CDTF">2017-05-30T12:11:47+02:00</dcterms:modified>
  <dc:title>KGAST Immo-Index</dc:title>
  <dc:description>2024-02-29</dc:description>
  <dc:subject>Monatliche Eckdaten</dc:subject>
  <cp:keywords/>
  <cp:category/>
</cp:coreProperties>
</file>